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2" r:id="rId1"/>
    <sheet name="Sheet1" sheetId="3" r:id="rId2"/>
  </sheets>
  <definedNames>
    <definedName name="_xlnm._FilterDatabase" localSheetId="0" hidden="1">Sheet2!$A$6:$Q$47</definedName>
    <definedName name="_xlnm.Print_Area" localSheetId="0">Sheet2!$A$1:$Q$47</definedName>
  </definedNames>
  <calcPr calcId="144525"/>
</workbook>
</file>

<file path=xl/sharedStrings.xml><?xml version="1.0" encoding="utf-8"?>
<sst xmlns="http://schemas.openxmlformats.org/spreadsheetml/2006/main" count="453" uniqueCount="321">
  <si>
    <t>武川县2023年统筹整合财政涉农资金项目实施清单</t>
  </si>
  <si>
    <t>序号</t>
  </si>
  <si>
    <t>项目名称</t>
  </si>
  <si>
    <t>项目类型</t>
  </si>
  <si>
    <t>实施
地点</t>
  </si>
  <si>
    <t>实施内容</t>
  </si>
  <si>
    <t>项目总投资（万元）</t>
  </si>
  <si>
    <t>其中</t>
  </si>
  <si>
    <t>三类人受益</t>
  </si>
  <si>
    <t>开工
时间</t>
  </si>
  <si>
    <t>完成时限</t>
  </si>
  <si>
    <t>责任部门</t>
  </si>
  <si>
    <t>责任
领导</t>
  </si>
  <si>
    <t>绩效目标</t>
  </si>
  <si>
    <t>联农带农机制</t>
  </si>
  <si>
    <t>备注</t>
  </si>
  <si>
    <t>中央</t>
  </si>
  <si>
    <t>自治区</t>
  </si>
  <si>
    <t>市本级</t>
  </si>
  <si>
    <t>武川县现代牧业园区基础设施建设项目</t>
  </si>
  <si>
    <t>产业发展类</t>
  </si>
  <si>
    <t xml:space="preserve">武川县得胜沟乡大顺城村
</t>
  </si>
  <si>
    <r>
      <rPr>
        <sz val="20"/>
        <rFont val="宋体"/>
        <charset val="134"/>
      </rPr>
      <t>（1）养殖东区：武川县现代牧业园区基础设施建设项目 可行性研究报告 6 养殖东区位于项目场址东侧；项目总用地面积约合 248.54 亩；总 建筑面积 23892.00 ㎡；其中羊舍建面积 23230.00 ㎡（共计 19 栋）、 化验室 192.00 ㎡、库房 320.00 ㎡、化粪池 11 座。 （2）养殖西区： 养殖东区位于项目场址西侧；项目总用地面积约合 563.4 亩；总建 筑面积 64920.00 ㎡；其中羊舍建面积 38560.00 ㎡（共计 30 栋）、草 料库 13680.00 ㎡（共计 4 栋）</t>
    </r>
    <r>
      <rPr>
        <sz val="20"/>
        <color theme="1"/>
        <rFont val="宋体"/>
        <charset val="134"/>
      </rPr>
      <t>；化 粪池 16 座、青贮窖 9000.00 ㎡，</t>
    </r>
    <r>
      <rPr>
        <sz val="20"/>
        <rFont val="宋体"/>
        <charset val="134"/>
      </rPr>
      <t xml:space="preserve">地泵 1 个。
</t>
    </r>
  </si>
  <si>
    <t>二份子乡人民政府</t>
  </si>
  <si>
    <t>郭志忠</t>
  </si>
  <si>
    <t>项目建成后可预计解决 300 个以上就业岗位；羊源及农产品原材料 需求可覆盖呼和浩特市及包头、集宁、鄂尔多斯等地区，通过订单农业 方式测算直接辐射带动农业玉米、苜蓿、饲草种植户 20 个合作社、间 接带动 5000 户农牧户，可带动种植农户增收 2600 万；通过“放母收 羔”合作养殖模式及产业链延伸可直接带动 100 个合作社、3000 户以上 农牧户，每个合作社可年增收 6 万元、每户年均增收 2 万元；通过技术 服务与推广可带动农牧户 10000 户，并通过园区的原料需求解决周边旗 县的农牧户无稳定的市场问题，提高农产品附加值，增加农产品收入。</t>
  </si>
  <si>
    <t>项目形成的固定资产量化到村，随着生态畜牧业园区的实施，不仅改善了肉羊养殖场周围的环境， 同时也给附近种植牧草的农户带来了良好的经济效益。周边均为以养 羊业为主的农牧民，生态畜牧业工程的实施，可以起到一个示范作用， 带动一批专业户的发展。同时也承担了特色肉羊养殖的示范作用。使 畜牧业成为引导农民致富，振兴和发展农村经济的支柱产业。</t>
  </si>
  <si>
    <t>呼和浩特市武川县
马铃薯全粉生产线项目</t>
  </si>
  <si>
    <t>可镇金三角园区</t>
  </si>
  <si>
    <t>武川县马铃薯科技创新产业园1万吨马铃薯全粉生产项目，是在已建成马铃薯薯条、薯片生产车间及供水、供电等配套设施基础上，扩建1万吨马铃薯全粉生产项目。
项目主要建设内容包括扩建马铃薯全粉生产车间3000平方米，购置马铃薯全粉生产设备1套，配备1台25吨蒸汽电锅炉及相关配套设施建设。</t>
  </si>
  <si>
    <t>可镇人民政府</t>
  </si>
  <si>
    <t>史月林</t>
  </si>
  <si>
    <t>项目建成达产后，年生产马铃薯全粉1万吨，年收入可达15000.00万元，年利润总额2300万元，年净利润1800万元，上缴税金200多万元，同时可以辐射带动2万亩马铃薯种植，可以辐射带动农户5000户以上，通过订单种植方式促进农户户均增收40000元以上，直接带动就业人数50人以上，人均增收8万元。</t>
  </si>
  <si>
    <t>马铃薯是武川县的主要农作物，本项目依托内蒙古薯元康生物科技有限公司进行马铃薯全粉加工经营及销售，可以在一定程度上解决农户马铃薯销售问题，并为农户增加收入奠定了基础，与麦类作物相比种植马铃薯可使农户亩均增加收入800元，同时，项目的建设还可吸纳武川县剩余劳动力进入工厂工作，带动更多农户增收致富。</t>
  </si>
  <si>
    <t xml:space="preserve">武川县燕麦产业园项目
</t>
  </si>
  <si>
    <t>武川县上秃亥乡马王庙村</t>
  </si>
  <si>
    <t xml:space="preserve">本项目总投资6477.17万元，其中申请衔接资金3331万元，企业自筹3146.17万元。衔接资金申请分为两个年度，其中2023年计划申请1400万元用于建设以下内容；                                                                     1、燕麦良种高水平绿色仓储库（2500 吨仓容）600㎡ 
2、燕麦高水平绿色仓储库（5000 吨仓容）1200㎡ ；
3、原料收购车间（库前初选）1000㎡；
4、磅房60㎡；                                                                                                                                                                                                 5、粮食晾晒场（含空中廊道）3000㎡ ；                                                                                                                                                                                     6、初加工车间（产前精选）1000㎡ ；                                                                                                                                                                                             7、深加工车间（含洁净车间）2000㎡ ；                                                                                                                                                                                           8、研发和生产调度中心2000㎡ ；                                                                                                                                                                                         9、能源动力中心100㎡；                                                                                                                                                                                                         10、消防泵房及水池100㎡；                                                                                                                                                                                              11、参观连廊600㎡ ；                                                                                                                                                                                                      </t>
  </si>
  <si>
    <t>上秃亥乡人民政府</t>
  </si>
  <si>
    <t>李红军</t>
  </si>
  <si>
    <t xml:space="preserve">经济效益：通过项目实施一方面推广繁育燕麦优质新品种，平均每亩增产200斤，增收600元，另一方面优质新品种的燕麦可以辐射到周边旗县，同时要以燕麦产业园为依托打造文化旅游项目，例如民宿、燕麦精品展览、观光等其他附属项目，给老百姓带来直接的经济收入。并且通过订单种植、企业收购、聘民为工、免费培训指导等帮扶模式也可以增加农民收入，促进农户脱贫致富。                    社会效益：燕麦产业园的高质量发展可以满足乡域内人口增长和物质生活水平的需要，产业的发展还可以给社会带来更多的就业岗位。           生态效益：燕麦产业园的发展能使当地的自然资源得到更好的利用和保护，并且对周边的环境治理和改善有积极的效果和影响。                               
</t>
  </si>
  <si>
    <t>可以辐射带动 10万亩燕麦有机基地种植，可与15个村委会形成利益联结机制，辐射带动农户 10000 户以上，通过订单种植方式促进农户增收20000 元以上，带动就业人数50人以上，人均增收5 万元，带动 15 个行政村集体经济增收 10万元以上，壮大主导产业，实现农业增效，农民增收。</t>
  </si>
  <si>
    <t>武川县草产业项目</t>
  </si>
  <si>
    <t>9个乡镇</t>
  </si>
  <si>
    <t>在9个乡镇种植燕麦草、苜蓿草12万亩。</t>
  </si>
  <si>
    <t>农科局</t>
  </si>
  <si>
    <t>陈永亮</t>
  </si>
  <si>
    <t>经济效益：该项目通过“企业+科研院所+农户”运作，企业实行土地流转，实行规模化、机械化种植。科研院所提供优质种子，同时实行智能化种植管理。可使4个乡镇1.2万人人均增收1000元，生产的饲草企业订单收购，为当地大型养殖企业提供充足的饲草。
生态效益：通过燕麦草种植，可以保护植被，防止水土流失。</t>
  </si>
  <si>
    <t>流转农户土地增加收入，同时增加务工收入，收购饲草增加农户收入，实现稳定脱贫。</t>
  </si>
  <si>
    <t>德胜营机车文化主题微度假景区配套设施提升建设项目</t>
  </si>
  <si>
    <t>哈乐镇德胜营村</t>
  </si>
  <si>
    <t>1、配套设施提升建设（总计850万元）：
（1）河槽治理工程：河槽治理建设规模为长度200米，宽度20米。毛石挡土墙砌筑1300延米，土墙下做排水管（沟）。
（2）排水、供电、暖通、标示系统、等系统配套设施建设。
（3）景区道路平整及道路建设14000㎡
（4）景区供水供电污水处理设施等。
2、乡村振兴活动中心配套提升（总计200万元）：
（1）给排水工程 1531㎡
（2）消防工程  1531㎡ 
（3）暖通工程  1531㎡
（4）隔墙工程 1531㎡ 
（5）强电工程 1531㎡ 
（6）弱电工程 1531㎡ 
（7）墙面、地面、顶棚工程
 (8)工程建设及其他费用</t>
  </si>
  <si>
    <t>哈乐镇人民政府</t>
  </si>
  <si>
    <t>田凯红</t>
  </si>
  <si>
    <t>一是健全了村内基础设施建设，二是建设过程中可带动周边脱贫人口务工（公益岗5-8人）增加收入，三是项目建成后，将有效提高村庄整洁度，改善村容村貌，为该村乡村旅游提高旅游环境质量。</t>
  </si>
  <si>
    <t>带动武川县其他相关产业的经济发展，从而增加就业，促进社会稳定。</t>
  </si>
  <si>
    <t>内蒙古武川县高原特色农产品精深加工产业园建设项目—2万吨马铃薯法式薯条生产项目</t>
  </si>
  <si>
    <t>建设年产2万吨马铃薯法式薯条生产线，购置原料供应系统、清洗去皮系统、切割系统、干燥系统、油炸系统、熟冻系统、包装系统等设备。</t>
  </si>
  <si>
    <t>哈拉合少乡人民政府</t>
  </si>
  <si>
    <t>王永红</t>
  </si>
  <si>
    <t>项目建成达产后，可年产速冻薯条1万吨，年收入为7000万元。年利润总额907.23万元，年净利润907.23万元。项目投资按总投资额5%的收益率收益。马铃薯是武川县的主要农作物，本项目以2023年内蒙古绿色农畜产品生产发展项目为契机进行马铃薯相关产品的生产加工，可以在一定程度上扩大马铃薯产品的销路，并为农户增加收入奠定了基础。与麦类作物相比，种植马铃薯可使农户亩均增加收入800元；同时，项目的建设还可吸纳武川县剩余劳动力进入工厂工作，带动更多农户增收致富。项目加工过程中产生的薯渣、汁液等经过处理，还可以大量生产生物有机肥、马铃薯植物饮料等副产品，实现了全过程变废为宝，不仅增加项目收入，还可为畜牧业提供饲料来源、培肥土壤，提高土地利用价值，保护自然生态环境，对提高资源利用率、持续发展绿色低碳的农业经济都有较大的促进作用。</t>
  </si>
  <si>
    <t>本项目由政府主导，内蒙古薯元康生物科技有限公司实施。内蒙古薯元康生物科技有限公司实行“公司＋农户（基地）”的模式，与农户签订订单合同，实行保底收购，统一技术、统一标准、统一质量、统一收购，解决农户种植马铃薯销售不稳定、收入不稳定的问题，可带动全乡500多户种植户参与种植马铃薯。</t>
  </si>
  <si>
    <t>耗赖山乡冷凉蔬菜加工保鲜建设项目</t>
  </si>
  <si>
    <t>耗赖山村</t>
  </si>
  <si>
    <t>新建800㎡初加工车间、1000㎡恒温仓储库。</t>
  </si>
  <si>
    <t>耗赖山乡人民政府</t>
  </si>
  <si>
    <t>张亮</t>
  </si>
  <si>
    <t>经济效益：每年可增加村集体经济收入27.5万元，同时，可吸纳周边村30名左右务工人员就业，每年人均增收8000元。</t>
  </si>
  <si>
    <t>武川县日新种植专业合作社负责生产运营管理。合作社经营不论盈利亏损与否，每年按照不低于投入资金总额的5%向耗赖山村委会返还效益分红，带动脱贫人口就业及产业增收。</t>
  </si>
  <si>
    <t>二份子乡湖羊养殖基地建设项目</t>
  </si>
  <si>
    <t>二份子乡南苏计村</t>
  </si>
  <si>
    <t>项目建设总用地面积6000平方米，项目总建筑面积2896平方米，其中羊舍1200平方米、草料棚700平方米、青贮窖600平方米、饲料加工间 200 平方米隔离舍76平方米及消毒池、运动场围栏等，并配套养殖废弃物无害化处理、饲料加工等养殖设施设备。项目建成后养殖基地存栏湖羊1000只，年出栏湖羊 3000只。</t>
  </si>
  <si>
    <t xml:space="preserve">武川县二份子乡人民政府
</t>
  </si>
  <si>
    <t>经济效益：项目建成后，产权归南苏计村委会所有。通过项目的实施，推广湖羊优良品种，可直接在项目所在地养殖湖羊，湖羊羔约4个月出栏，每只养殖成本约为650元，每只出售可增收350余元；养殖基地存栏1000只，按年出栏3000只计算，可增收100万元；</t>
  </si>
  <si>
    <t>湖羊羔可出售到周边多个旗县；增加养殖户收入，同时可直接吸纳项目所在地富余劳动力就业，预计带动5人就业，每个就业人员每年工资收入增加35000元左右。发展湖羊产业，逐步实现养殖品种的优良化、标准化、饲养的规范化，促进群众增产增收。</t>
  </si>
  <si>
    <t>武川县消费帮扶电商服务中心功能提升项目</t>
  </si>
  <si>
    <t>兴盛社区</t>
  </si>
  <si>
    <t>改造建设乡村振兴电子商务示范服务中心466.53㎡，主要包括室内给排水、消防、暖通、强电、弱电改造以及服务中心乡村振兴产业“土特产”营销区、直播间、业务洽谈室等装修建设。</t>
  </si>
  <si>
    <t>乡村振兴局</t>
  </si>
  <si>
    <t>董成</t>
  </si>
  <si>
    <t>经济效益：项目建成后促进我县高原特色农产品销售。可持续影响分析：项目建成后，通过其辐射带动作用，我县居民也将受益其中，项目将更加成熟，经济发展形成可循环可持续的闭环，环境将更加优美，经济将再上一层楼。</t>
  </si>
  <si>
    <t>展现武川地域品牌形象和吸引力，将武川高原特色农产品推向全国，带来更多的投资机会，实现武川县三产融合发展，带来持续的经济效益。</t>
  </si>
  <si>
    <t>哈拉合少乡公忽洞村肉牛养殖场扩建项目</t>
  </si>
  <si>
    <t>哈拉合少乡公忽洞村</t>
  </si>
  <si>
    <t>购置养殖场饲料加工相关设备。包括秸秆粉碎设备，配料混合设备，制粒设备，包装设备。</t>
  </si>
  <si>
    <t>通过项目的实施可以巩固脱贫攻坚成果;村集体可以每年可以受益6万元，养殖厂的建设可以起到带动示范效应，让更多的农户参与舍饲养殖，从而为保护当地生态环境起到积极作用，收益资金可以用于帮助脱贫户和监测户的帮扶，从而提升服务对象满意度。</t>
  </si>
  <si>
    <t>养殖场归村集体所有，增加村集体经济收入，有助于脱贫户和监测户的帮扶。通过项目的示范带动，有利于实现养殖品种的优良化、标准化、饲养的规范化，培育当地畜牧业主导产业，在调整牧业结构方面当地产生较大影响;通过发展肉牛产业化经营，对当地农业、农村经济的提高起到积极促进作用。</t>
  </si>
  <si>
    <t>耗赖山村生态观光项目</t>
  </si>
  <si>
    <t>耗赖山村东滩</t>
  </si>
  <si>
    <t>建设生态园375㎡、采摘园大棚2250㎡、游客观赏休憩区128.74㎡。</t>
  </si>
  <si>
    <t>该项目是产业配套基础设施项目，建成后，可有效改善村容村貌，带动全乡绿色生态农牧业发展和一二三产融合发展，可增加村集体经济收入5万元，吸纳周边村务工人员就业，有效保障村民经济收入来源。</t>
  </si>
  <si>
    <t>该项目完工后，可推广无公害农产品生产销售，带动全乡绿色生态农牧业发展，使广大农民直接从农牧业产业商品化生产中获益，人均增收1000余元。可吸纳周边村15名左右务工人员就业，每年人均增收8000余元。可助推耗赖山村一二三产融合发展，带动乡村产业高质量发展。</t>
  </si>
  <si>
    <t>西乌兰不浪镇东后河村藜麦面粉加工项目</t>
  </si>
  <si>
    <t>西乌兰不浪镇东后河村</t>
  </si>
  <si>
    <t>购置藜麦水洗设备一套，藜麦面粉加工设备一套，进一步提升藜麦精深加工水平，延伸藜麦产业链。</t>
  </si>
  <si>
    <t>西乌兰不浪镇人民政府</t>
  </si>
  <si>
    <t>郝秀根</t>
  </si>
  <si>
    <r>
      <rPr>
        <sz val="20"/>
        <color rgb="FF000000"/>
        <rFont val="宋体"/>
        <charset val="134"/>
      </rPr>
      <t>项目建成后，可有效地带动武川县藜麦产业一体化的快速发展。项目达产后，一方面可增加村集体经济收入5万元，另一方面可带动项目区农民从事藜麦生产。通过客户-农户的C2M订单模式，从卖粮向卖面转变，使农户人均年收入增加</t>
    </r>
    <r>
      <rPr>
        <sz val="20"/>
        <color theme="1"/>
        <rFont val="宋体"/>
        <charset val="134"/>
      </rPr>
      <t>7500元。</t>
    </r>
  </si>
  <si>
    <t>项目的实施可以延长农业产业链，提高农业产品附加值，壮大龙头企业，推动农业产业化经营。对农业结构调整、农业增效、农民增收具有促进作用。项目建设完成后，带动相关产业的发展，也可提供一定的就业岗位。项目可为人们提营养、安全的藜麦产品，项目具有较高的社会经济效益。对于繁荣城乡经济，推动乡村振兴有着积极的示范带动作用。</t>
  </si>
  <si>
    <t>武川县哈拉合少乡庙渠子村农产品加工厂项目</t>
  </si>
  <si>
    <t>庙渠子村</t>
  </si>
  <si>
    <t>购置莜面加工设备1套，食用油加工设备1套,改造厂房200平方米，配套相关生产设备。</t>
  </si>
  <si>
    <t>哈拉合少人民政府</t>
  </si>
  <si>
    <t>经济效益：按每户年种植良种莜麦30亩，按每亩生产莜麦300斤计算，年可出售莜麦9000斤，可收入18000元（每斤售价2元），扣除生产成本后，纯增收10000元，保障了群众的稳定增收。</t>
  </si>
  <si>
    <t>形成资产归村集体所有，可以实现3人就业，村集体收入增加5万元以上。</t>
  </si>
  <si>
    <t>武川县大青山乡五道沟民俗村游客服务中心建设项目</t>
  </si>
  <si>
    <t>五道沟村</t>
  </si>
  <si>
    <t>1.新建管理服务中心400平方米65万；2.内部装修及配套设施35万；3.服务管理中心水电、取暖及周边硬化等25万。</t>
  </si>
  <si>
    <t>大青山乡人民政府</t>
  </si>
  <si>
    <t>刘彦波</t>
  </si>
  <si>
    <t>通过项目实施，带动当地农产品进行当地特色农产品销售及游客接待，壮大村集体经济，提高农民收入。</t>
  </si>
  <si>
    <t>爱心超市进行当地特色农产品销售及游客接待。预计产生收益5万元。收益归属于五道沟村集体。</t>
  </si>
  <si>
    <t>武川县大青山乡坝顶村田园乡村旅游项目</t>
  </si>
  <si>
    <t>武川县大青山乡坝顶村</t>
  </si>
  <si>
    <t>1.儿童休闲游乐区30万；
2.登山步道500米50万；
3.山顶休憩凉亭15万；
4.日出日落观景台15万；
5.垂钓娱乐区90万。</t>
  </si>
  <si>
    <t>一是有利于农民增收.该项目的建设，随着坝顶村的游客增多，可带动坝顶村农民从事农家乐、民宿、采摘产业，使农户人均年收入增加30000元。
二是有利于集体经济增收，项目达产后，项目通过衔接资金捆绑村集体的方式，可促进该地村级集体经济年增收10万元以上。三是通过该项目的建设根据坝顶村的资源禀赋，发展田园生态休闲旅游项目，推动农村产业融合发展，可调整农业和农村经济结构，对解决农业生产率低，收入水平不稳定起到积极的作用。达到农民增收、集体经济增收和农业增效的目的，对当地农业、农村经济的的提高起到积极促进作用。</t>
  </si>
  <si>
    <t>带动发展农家乐示范户5户以上，户均增收10万元以上，同时可以带动所在地集体经济增收4万元以上，从而壮大主导产业，实现农业增效，农民增收。</t>
  </si>
  <si>
    <t>哈拉合少乡庙沟羊场扩建及人畜分离项目（民委）</t>
  </si>
  <si>
    <t>庙沟村</t>
  </si>
  <si>
    <t>建改扩建羊舍2650平方米，按每平米700计算，约需186万元，青贮池130平方米，按每平米1100计算，约需14万元。</t>
  </si>
  <si>
    <t>武川县民族事务委员会</t>
  </si>
  <si>
    <t>杨栋</t>
  </si>
  <si>
    <t>培育武川肉羊新品种，打造现代羊产业，使产业振兴与巩固脱贫攻坚成果有效衔接，是乡村振兴壮大村集体经济的有效途径。在近几年良种种羊投放改良的基础上，通过横交选育，扩群培育肉羊新品种核心群体。</t>
  </si>
  <si>
    <t>通过项目实施，提高了村集体经济，实施农户收入明显增加，重要是提高了产值，增加了周边监测户、脱贫户对肉羊养殖的积极性。</t>
  </si>
  <si>
    <t>哈乐镇德胜营乡村旅游配套服务营地建设项目</t>
  </si>
  <si>
    <t>哈乐镇得胜营村</t>
  </si>
  <si>
    <t>建设和机车专业、普通赛道两个部分，建设机车赛道约1.2千米、建设普通赛道5千米、露营地建包括设防腐败木平台、公共卫生间等配套设施。</t>
  </si>
  <si>
    <t>发展乡村旅游，打造旅游品牌，增加村集体收入，带动农户770户1380人增收。</t>
  </si>
  <si>
    <t>推动产业结构调整，项目收入用于脱贫户、监测户“菜单式”帮扶，防止返贫致贫。</t>
  </si>
  <si>
    <t>可镇福如东人畜分离养殖园区项目（民委）</t>
  </si>
  <si>
    <t>福如东村</t>
  </si>
  <si>
    <t>新建人畜分离小院10处，配备附属设施</t>
  </si>
  <si>
    <t>通过项目实施可以使村集体收益资金每年增加3万元，养殖农户增加收入8000--10000元，同时可以提升人居环境质量。</t>
  </si>
  <si>
    <t>通过项目实施，提高了村集体经济，实施农户收入明显增加，重要是提高了养殖效益，增加了周边监测户、脱贫户对养殖的积极性。</t>
  </si>
  <si>
    <t>上秃亥乡三间房村委会鹌鹑养殖项目（民委）</t>
  </si>
  <si>
    <t>三间房村</t>
  </si>
  <si>
    <t>2023年扩大养殖设施700平米及配套设施</t>
  </si>
  <si>
    <t>市场行情稳定的条件下，养殖1.7万只鹌鹑，年纯收入预计在3-5万元之间。</t>
  </si>
  <si>
    <t>村委会统筹用于壮大村集体经济，使用“租赁+入股”组合模式进行运营，既与村委会签订协议的合作社每年应向村委会交付投入资金的5%+项目年纯收入的5%。项目收益资金用于帮扶脱贫户监测户。项目运行期间稳定使用村委会村民2-3人，每月工资不低于2000元，优先雇用脱贫户、监测户。</t>
  </si>
  <si>
    <t>哈乐镇车铺村委会肉羊养殖草料储存机械加工库项目</t>
  </si>
  <si>
    <t>车铺村委会</t>
  </si>
  <si>
    <t>草料储存库800㎡及配套设施、青储窖</t>
  </si>
  <si>
    <t>大力发展设施养殖。</t>
  </si>
  <si>
    <t>巩固脱贫成效，提高肉羊养殖产业</t>
  </si>
  <si>
    <t>二份子乡南苏计村委会后卜子新村乡村道路及管网建设项目（发改项目）</t>
  </si>
  <si>
    <t>乡村建设行动</t>
  </si>
  <si>
    <t>新建乡村水泥硬化道路2.5公里，路面宽5米、路肩两面各0.5米，排污管网1350米，100立方米化粪池2座，其它附属设施。</t>
  </si>
  <si>
    <t>二份子乡
人民政府</t>
  </si>
  <si>
    <t>提高农村群众工资性收入、促进农村经济社会发展、激发贫困群众脱贫致富内生动力</t>
  </si>
  <si>
    <t>以工代赈劳务报酬按中央投资的21%发放</t>
  </si>
  <si>
    <t>上秃亥乡2023年毛敦敖包村委会小型农田水利改造建设项目（发改项目）</t>
  </si>
  <si>
    <t>上秃亥乡毛敦敖包村</t>
  </si>
  <si>
    <t>拟建设截伏流工程200米，滴灌设施提升改造工程1200亩，维修护路坝100米，低产田土质肥力提升改造工程1200亩，配置变压器2台。项目改造建设灌溉面积共1200亩。</t>
  </si>
  <si>
    <t>上秃亥乡
人民政府</t>
  </si>
  <si>
    <t>提高农村群众工资性收入、促进农村经济社会发展、激发贫困群众脱贫致富内生动力。</t>
  </si>
  <si>
    <t>劳务报酬按中央投资的21%发放</t>
  </si>
  <si>
    <t>耗赖山乡圪顶盖村农田水利项目（发改项目）</t>
  </si>
  <si>
    <t>耗赖山乡圪顶盖村</t>
  </si>
  <si>
    <t>建设3.5万吨的蓄水池一座，水泵及泵房4套，铺设8500米的输水主管道，铺设1500亩的地下输水管道及滴灌设施33000米，完成改造建设灌溉面积1500亩。</t>
  </si>
  <si>
    <t>耗赖山乡
人民政府</t>
  </si>
  <si>
    <t>提高农村群众工资性收入、促进农村经济社会发展，激发贫困群众脱贫致富内生动力。</t>
  </si>
  <si>
    <t>福如东冷凉蔬菜育苗种植产业园区附属配套设施建设项目</t>
  </si>
  <si>
    <t xml:space="preserve">武川县可镇福如东村
</t>
  </si>
  <si>
    <t>（1）蔬菜育苗大棚防护围栏3500米；（2）修建冷凉蔬菜种植园作业路4200米；（3）农业种植废弃物回收零时存放库200平方米（4）冷凉蔬菜种植园周边整治61000平方米</t>
  </si>
  <si>
    <t>项目实施后，经济效益：提高种植户特别是脱贫户、监测户的降低运输成本，户均增加收入2000元左右。社会效益：方便了可镇居民蔬菜供应。生态效益：废弃物综合利用还田，一方面改善人居环境，另一方面减少污染生态环境得到明显提升。</t>
  </si>
  <si>
    <t>通过废弃物转化成有机物，免费为脱贫户、监测户提供，通过综合利用还田，降低种植户种植成本，项目实施过程中为监测户脱贫户提供就业岗位。项目建成后可解决5-8名有劳动能力的脱贫户、监测户的就业问题，人均年收入20000左右。</t>
  </si>
  <si>
    <t>哈乐镇旧营子村委会农户集中养殖棚圈建设项目</t>
  </si>
  <si>
    <t>哈乐镇旧营子村</t>
  </si>
  <si>
    <t xml:space="preserve">本项目拟在武川县哈乐镇口子村、疙瘩子村建设 18 个养殖棚圈，其中口子村 10 个，疙瘩子村 8 个。单个棚圈占地面积 450 ㎡，包含接羔房、暖圈、卸料口、饲料库、活动场地及喂食通道等。建设护坡工程约 375 米。
</t>
  </si>
  <si>
    <t>一、本项目为生态化羊舍建设，年可出栏近 1440 只羊，4.2 万 kg肉品。羊舍采用圈养方式，按照一套严格的防疫检疫措施进行生产，从源头上为肉品安全把好第一道关，同时进厂羊羔、出厂肉品均经过严格检疫，真正保好消费者餐桌安全的最后一道关口。
二、该项目有效推进人蓄分离工作，保障村民身体健康等，为后续更好的开展禁牧工作打好基础。</t>
  </si>
  <si>
    <t xml:space="preserve">本项目的施工高峰可提供约 15 个就业岗位。项目建成后可增加就业岗位 8 人，本项目的延伸产业——以羊肉为特色的农家乐、特色饭店可增加就业岗位 5 人，促进当地经济发展和就业。
</t>
  </si>
  <si>
    <t>二份子乡南苏计村委会后卜子新村基础设施建设项目</t>
  </si>
  <si>
    <t>二份子乡南苏计村委会后卜子新村</t>
  </si>
  <si>
    <t xml:space="preserve">
二份子乡南苏计村委会后卜子新村建设总投资1800万元（新安置66户），其中使用中央衔接资金298万元，中央衔接资金主要用于新村基础设施建设，内容包括公共卫生间2处，给水管网2000m,生活用水水塔30m³1处，人畜分离墙500m，jxyh硬化铺装11900㎡，变压器250KV.A 1台，线路0.5Km。 
</t>
  </si>
  <si>
    <t>经济效益：受益在村常住人口。社会效益：进一步提高基础设施建设水平，改善村民生产、生活条件，保证群众健康安全。生态效益：改善后卜子新村人居环境。</t>
  </si>
  <si>
    <t>通过实施二份子乡南苏计村委会后卜子新村基础设施建设项目，改善农村群众居住环境，满足当地存村民生产生活的需求，使其文明生活习惯逐步形成，生产生活劲头得到加强，补齐农村基础设施短板，抓好配套建设，提高垃圾处理能力，加快农村城镇化建设步伐。</t>
  </si>
  <si>
    <t>西乌兰不浪镇西乌兰不浪村街巷道路硬化项目</t>
  </si>
  <si>
    <t>西乌兰不浪镇西乌兰不浪村委会</t>
  </si>
  <si>
    <t>村内路面硬化15000平米，路肩建设8000平米，路边雨水管道排放161米。</t>
  </si>
  <si>
    <t>项目建成后，该村人居环境得到有效整治，满足当地村民生活需要，补齐农村基础设施短板，改善村民生产生活出行，使其文明生活习惯逐步形成，生产生活劲头得到加强，农民获得感、幸福感提升，满意度达到98%,修整村道硬化，使用年限大于20年。</t>
  </si>
  <si>
    <t>村容村貌大为改观，改善了人居环境，乡村文明程度提升，减少农民交通支出费用，提高村民的幸福指数，形成宜居宜业的创业好环境，吸引返乡青年本土创业。</t>
  </si>
  <si>
    <t>二份子乡生态移民安置点维修改造项目</t>
  </si>
  <si>
    <t>武川县二份子乡域内</t>
  </si>
  <si>
    <t>二份子乡约50处以上的幸福院维修，具体项目内容为：屋面维修3000㎡，墙体维修3000㎡，院墙维修1008㎡，自来水管线维修更换2000m。</t>
  </si>
  <si>
    <t>经济效益：生态移民安置点居住人口。社会效益：通过实施二份子乡生态移民安置点维修改造项目，切实做好生态移民安置点维修改造，有力保障生态安置点脱贫户、监测户及老年人、残疾人生命财产安全，维修户中脱贫户、监测户占比约65%。降低农民群众因房屋安全隐患造成的不必要损失。生态效益：改善村内人居环境。</t>
  </si>
  <si>
    <t>通过实施二份子乡维修幸福院项目，切实做好幸福院日常维修，有力保护农民群众生产生活安全，降低农民群众因灾造成的不必要损失，有效助力乡村振兴。</t>
  </si>
  <si>
    <t>耗赖山乡大沙岱村通村道路建设项目</t>
  </si>
  <si>
    <t>耗赖山乡大沙岱行政村4个自然村</t>
  </si>
  <si>
    <t>村巷硬化道路4.72公里，具体为：中哈达图村554米，清水河村883米，陈家沟村1780米，后哈达图村1500米。</t>
  </si>
  <si>
    <t>经济效益：改善交通状况，减少运输成本，拉动村落经济发展，切实改善农民的生产生活条件。</t>
  </si>
  <si>
    <t>将有效改善大沙岱村10个自然村400余名常住村民和周边村民出行困难现状，解决各自然村间通达问题，减少运输成本，增加农民收入有力促进该地农畜产品交易。</t>
  </si>
  <si>
    <t>哈拉合少乡人居环境整治</t>
  </si>
  <si>
    <t>土城子、大庙村等</t>
  </si>
  <si>
    <t>建设卫生厕所5座，垃圾池100个，街巷硬化500平方米，整治砂石路1公里。</t>
  </si>
  <si>
    <t>项目效益：农村人居环境得到较大改善后,环境质量显著提升,群众精神面貌更加振奋,投资创业环境更加优良,吸引成功人士投资兴业,发展乡村产业和乡村旅游,带动村民致富就业,必将取得良好的经济效益、社会效益、环境效益。</t>
  </si>
  <si>
    <t>项目建设形成的固定资产归属为村委会，由村委会专人负责管护，保障资产安全。通过项目的实施，土城子等行政村各自然村，生活垃圾和污水得到有效治理，人居环境整治成效明显，不断提高群众人居环境满意度。</t>
  </si>
  <si>
    <t>根根渠哈拉沁渠道路建设项目</t>
  </si>
  <si>
    <t>根根渠哈拉沁渠</t>
  </si>
  <si>
    <t>根根渠——哈拉沁渠道路硬化2公里</t>
  </si>
  <si>
    <t>将有效改善根根渠村常住村民和周边村民出行困难现状，解决各自然村间通达问题，有力促进该地农畜产品交易，提高群众生产生活水平。</t>
  </si>
  <si>
    <t>减少运输成本约25万元，受益人口1154人，群众得以安全出行，群众满意度提升。</t>
  </si>
  <si>
    <t>武川县西乌兰不浪镇街巷硬化及清洁项目</t>
  </si>
  <si>
    <t>西乌兰不浪镇西乌兰不浪、东后河、什八台、四大永村委会</t>
  </si>
  <si>
    <t>什八台村委会硬化巷道500平米，路肩建设100米，雨水管道排放20米，东后河村委会硬化巷道1000平米，路肩建设500米，雨水管道排放80米；四大永村委会硬化巷道500平米，路肩建设100平米，雨水管道排放20米；西乌兰不浪村委会为常驻养殖农户新建蓄粪池及1处公共厕所</t>
  </si>
  <si>
    <t>项目建成后，该村人居环境得到有效整治，面貌是农民获得感、幸福感提升，对地方经济的发展也有积极的促进作用</t>
  </si>
  <si>
    <t>项目实施后将进一步提升西乌兰不浪镇人居环境水平，村民实现增收。</t>
  </si>
  <si>
    <t>武川县大青山乡人居环境整治项目</t>
  </si>
  <si>
    <t>在五道沟村、大兴有村、乌兰不浪村</t>
  </si>
  <si>
    <t>1.实施三个行政村人居环境整治、排洪排污设施。2.街巷硬化：5000米   3.固定式垃圾池：50个</t>
  </si>
  <si>
    <t>在五道沟、大兴有、乌兰不浪三村，通过人居环境整治建设，优化村庄环境，规范村容村貌，加快推进乡村振兴，全力提升群众人居环境水平，为建设美丽乡村提供有力支撑。</t>
  </si>
  <si>
    <t>项目实施后将进一步提升大青山乡人居环境水平，生活垃圾和污水得到有效治理，人居环境整治成效明显，不断提高群众人居环境满意度和幸福感。</t>
  </si>
  <si>
    <t>得胜沟乡前窑子村通村公路维修项目</t>
  </si>
  <si>
    <t>得胜沟乡前窑子村</t>
  </si>
  <si>
    <t>前窑子村内街巷公路1.1公里</t>
  </si>
  <si>
    <t>得胜沟乡人民政府</t>
  </si>
  <si>
    <t>刘红霞</t>
  </si>
  <si>
    <t>改善交通状况，完善公路网。减少拉运成本，带动村落经济发展，切实改善农村居民生活。</t>
  </si>
  <si>
    <t>项目建成后，方便村民出行，带动村民增收。</t>
  </si>
  <si>
    <t>国家水土保持重点工程武川县三圣太生态清洁小流域
水土保持综合治理工程</t>
  </si>
  <si>
    <t>武川县可镇和大青山乡</t>
  </si>
  <si>
    <t>发展节水灌溉面积33公顷，修建混凝土路3公里，鱼鳞坑整地80961个，溪沟治理垃圾清运，布设石谷坊13座，土谷坊10座，沟头防护2公里。</t>
  </si>
  <si>
    <t>武川县水务局</t>
  </si>
  <si>
    <t>王宏亮</t>
  </si>
  <si>
    <t>项目实施后，新增水土流失治理面积2000hm2，项目区水土流失累计治理程度由原来的42.4%增加至94.2%，林草覆盖度由原来的17.3%提高至53.5%，林草面积占宜林宜草面积的80%，水土流失得到有效遏制；各项治理措施全部发挥效益后，年调水31.97万m3，年土壤流失量减少2.67万t，年直接经济效益达到19.04万元；节水灌溉面积500亩（33hm2），主要种植作物为土豆，工程区新增作物产量20万kg，新增产值12万元。</t>
  </si>
  <si>
    <t>工程建设将大大改善当地生态环境，有效控制治理区水土流失，提高土地生产能力，明显减轻水土流失危害，减少入河泥沙，保护土地资源，促进当地经济社会可持续发展，大大提高流域内景观效应，并对周边地区的水土流失治理起到示范与带动作用。
项目打破了传统的水土保持小流域建设模式，更加注重美丽乡村建设、区域生态旅游发展相结合，结合生态清洁小流的功能定位，因地制宜布设各项措施，取得显著的经济社会效益。</t>
  </si>
  <si>
    <t>呼和浩特市武川县
中后河 (红圪堵至中后河村段) 河道
治理工程</t>
  </si>
  <si>
    <t xml:space="preserve">武川县中后河（红圪堵至中后河村段）
</t>
  </si>
  <si>
    <t>主槽疏浚2000m,主槽外滩地疏浚,护岸迎水面防护983m(左岸防护1段300m，左岸防护2段470m,左岸防护3段102m,右岸防护1段111m,电杆防护13个。</t>
  </si>
  <si>
    <t>工程建设任务主要是通过河道疏浚，疏通洪水下泄通道并对冲淘严重和距离耕地较近的段落进行护岸工程建设，提高治理河段行洪能力，改善治理河段生态环境，从而为沿河4个村庄875人、3200亩耕地提供防洪安全保障。</t>
  </si>
  <si>
    <t>从中后河治理工程国民经济评价指标来看，经济内部收益率为 10%大于社会折现率 8%；效益费用比为 1.14 大于 1；经济净现值为 213.74 万元大于零，满足经济合理性要求，且经济效益显著。从敏感性分析成果看，当项目投资增加 10%，效益减少 10%范围内单独变化时，对各项经济指标影响较大，说明该工程具有一定的抗风险能力</t>
  </si>
  <si>
    <t>哈乐镇供水保障工程项目</t>
  </si>
  <si>
    <t>哈乐镇巨宝庄和哈乐2个水厂</t>
  </si>
  <si>
    <t>新打机电井3眼（井深200m）、配套井房3座（10.15㎡）、铺设输水管网7077m、安装自控阀门井38座、智能水表1337块。</t>
  </si>
  <si>
    <t>解决9个乡镇38个自然村的农村供水安全保障问题</t>
  </si>
  <si>
    <t>解决季节性缺水问题，保障哈乐镇村民饮水安全，提高群众的满意度和幸福感。2636户6238人受益</t>
  </si>
  <si>
    <t>武川县二份子乡双玉城村供水保障工程项目</t>
  </si>
  <si>
    <t>二份子乡双玉城村</t>
  </si>
  <si>
    <t>新建机电井1眼（150m）、配套井房1座（10.15㎡）、新建50m³高位水池一座、铺设输水管线1630m、配水管线1780m、铺设村内管线1500m、安装智能水表85块。</t>
  </si>
  <si>
    <t>解决二份子乡双玉城村的农村供水安全保障问题</t>
  </si>
  <si>
    <t>稳定实现1503余人饮用安全保障，保障脱贫户、监测户、一般户的饮水安全保障。</t>
  </si>
  <si>
    <t>上秃亥乡得水泉村、得胜沟乡李齐沟村供水保障工程项目</t>
  </si>
  <si>
    <t>上秃亥乡得水泉村、得胜沟乡李齐沟村</t>
  </si>
  <si>
    <t>新打机电井1眼（井深150m）、配套井房1座（10.15㎡）、新建50m³高位水池1座、铺设输配水管网5460m、铺设入户管网6210m、入户207户、安装智能水表207块。</t>
  </si>
  <si>
    <t>解决2个乡镇2个自然村的农村供水安全保障问题</t>
  </si>
  <si>
    <t>解决季节性缺水问题，保障上秃亥乡、得胜沟乡村民饮水安全，提高群众的满意度和幸福感.243户723人受益</t>
  </si>
  <si>
    <t>二份子乡奎素村水地滴水灌溉改造项目（民委）</t>
  </si>
  <si>
    <t>二份子乡奎素村</t>
  </si>
  <si>
    <t>奎素村水地铺设22000米低压管道，滴水灌溉2200亩水地</t>
  </si>
  <si>
    <t>提高村民收入，2003年人均收入比2022年提高15%。</t>
  </si>
  <si>
    <t>增加种植经济作物面积提高种植户收入，提供给更多人临时务工岗位。</t>
  </si>
  <si>
    <t>哈拉合少乡土城子村农田水利维修改造</t>
  </si>
  <si>
    <t>哈拉合少乡土城子村</t>
  </si>
  <si>
    <t>改造农田水利设施500亩。改造输水主管道4000米，安装水出口60个，渗水井20个，新建井房1处。</t>
  </si>
  <si>
    <t xml:space="preserve">一是有利于农民增收，在土城子村建成500亩节水高效农田，涉及农户实现亩产增收350元以上，直接收益人口50人以上，保证脱贫成果巩固效果。二是有效利用现有水利设施，发挥应有的作用。                </t>
  </si>
  <si>
    <t>项目利益联结机制本次水利配套工程实施后，将从根本上改变村庄目前水利基础设差的局面，将大大减轻该地区种植庄嫁缺水的负担，有利于该村正常持续的发展。将确保哈拉合少乡土城子行政村耕地可以得到有效灌溉，提高粮食产量。产生的社会效益较为明显。七、项目资产的管理。</t>
  </si>
  <si>
    <t>武川县2023年厕改建设项目</t>
  </si>
  <si>
    <t>2023年建设户厕150个，公共厕所200个（旱厕）。</t>
  </si>
  <si>
    <t>通过改建户厕提高农牧民生活条件和农村居住环境。幸福指标提高。满意度达到98%。</t>
  </si>
  <si>
    <t>项目建成后涉及农户直接受益。</t>
  </si>
  <si>
    <t>武川县2022年统筹整合涉农资金项目实施清单</t>
  </si>
  <si>
    <t>现代羊共享牧场项目（二期）</t>
  </si>
  <si>
    <t>产业发展类项目（含产业基础设施）</t>
  </si>
  <si>
    <t>公忽洞村</t>
  </si>
  <si>
    <t>1、建设胚胎移植实验室预计300万元。2、储池、无害化处理化粪池、棚圈建设、药浴池、围墙建设、供水管网建设150万元。3、购置奶绵羊、优质高繁基础母50万元。</t>
  </si>
  <si>
    <t xml:space="preserve">2022年5月11日 </t>
  </si>
  <si>
    <t>哈拉哈少乡</t>
  </si>
  <si>
    <t>聂向荣</t>
  </si>
  <si>
    <t>该项目实施后生物资产年化收益5%，母羊多胎繁殖率有效提升。单位产值由原来的150元增加到320元。圈养后对生态保护起到了促进作用。</t>
  </si>
  <si>
    <t>马铃薯产业综合服务中心</t>
  </si>
  <si>
    <t>白泥壕村</t>
  </si>
  <si>
    <t>1、建设马铃薯及蔬菜冷链配送库2000平方米；2、建设马铃薯包装、分拣、干洗车间1000平方米。3、购置马铃薯干洗及地磅等设备 4、建设信息交易机房500平米。</t>
  </si>
  <si>
    <t xml:space="preserve">126
</t>
  </si>
  <si>
    <t>2022.05.28</t>
  </si>
  <si>
    <t>上秃亥</t>
  </si>
  <si>
    <t>王俊</t>
  </si>
  <si>
    <t>通过该项目的实施运营，能够有效稳定增加村集体经济收入5万元，拓宽当地马铃薯销售渠道，户均增加农户收入1000-1500元。</t>
  </si>
  <si>
    <t>绿态农林发展有限责任公司实施的金草原肉羊繁育项目</t>
  </si>
  <si>
    <t>得胜沟乡</t>
  </si>
  <si>
    <t>委托绿态农林发展有限责任公司建设肉羊育种繁育养殖项目的羊舍单元</t>
  </si>
  <si>
    <t>2022.06</t>
  </si>
  <si>
    <t>二份子乡</t>
  </si>
  <si>
    <t>苏彦荣</t>
  </si>
  <si>
    <t>平均年租金率不低于5%，约定租赁期限为10年。</t>
  </si>
  <si>
    <t>二份子乡肉羊种畜繁育项目</t>
  </si>
  <si>
    <t>厂汉此老、奎素、蔺家圪卜、奶母沟、南苏记</t>
  </si>
  <si>
    <t>1、建设标准化棚圈52套。2、贮草棚共52套。</t>
  </si>
  <si>
    <t>2022.04</t>
  </si>
  <si>
    <t>52户户均增收2500元；</t>
  </si>
  <si>
    <t>耗赖山乡南房子村人居环境整治项目</t>
  </si>
  <si>
    <t>基础设施类项目</t>
  </si>
  <si>
    <t>南房子</t>
  </si>
  <si>
    <t>1、建设南房子村南口--水厂南沿路长约300米、高约1.5米文化墙，文化墙与公路间铺设方砖；依托村现有路灯杆制作道旗；村西口水厂附近设立铁艺村标识牌。
2、建设报刊亭3处，购置书刊、报纸等。
3、对南房子三队路边约7000平米空地进行硬化绿化，设置凉亭及党建成果展示长廊，配套健身活动器材等休闲活动设施；建设电商平台和环卫工人休息室          4、因需购置道路清扫、收集、清运等环卫设施设备。</t>
  </si>
  <si>
    <t>已开工</t>
  </si>
  <si>
    <t>耗赖山 乡</t>
  </si>
  <si>
    <t>闫国文</t>
  </si>
  <si>
    <t>武川县上秃亥乡白泥壕村2022年人居环境整治项目</t>
  </si>
  <si>
    <t>1、新建水冲厕所一座；
2、新建垃圾转运站一座；
3、新建小型粪污处理站一座；
4、购置垃圾集中处理箱20个。</t>
  </si>
  <si>
    <t>2022.5.8</t>
  </si>
  <si>
    <t>上秃亥乡</t>
  </si>
  <si>
    <t>示范村建设配套工程改善人居环境，为乡村旅游人员提供服务。持续受益大于等于10年</t>
  </si>
  <si>
    <t>武川县2022年农村饮水安全维修改造工程</t>
  </si>
  <si>
    <t>全县9个乡镇、26个行政村、30个自然村</t>
  </si>
  <si>
    <t>1、建设水源保护设施，实现安全饮水（建设水源井和蓄水池围栏、蓄水池宣传栏及水源井宣传牌各30块、水源井及蓄水池面包砖硬化、水源井及蓄水池人行道硬化、蓄水池防鼠设施建设）；2、安装自控管理系统实现自动起停（安装电量检测设备30套、、水池监控柜30套、水源控制柜30台、显示设备30套，上述全部由光纤连接）；3、安装水源地和蓄水池监控系统（计算机30台、POE录像机30套、手机30台，全部由光缆与村民家中连接）</t>
  </si>
  <si>
    <t>2022.6.8</t>
  </si>
  <si>
    <t>乡村振兴局水务局</t>
  </si>
  <si>
    <t>董成 王洪亮</t>
  </si>
  <si>
    <t>1、安装自控管理系统实现自动起停，实现智能管理。
2、安装水源地和蓄水池监控系统，减少管理成本。3、工程设计使用年限不低于15年</t>
  </si>
  <si>
    <t>全县8个乡镇、19个行政村、39个自然村</t>
  </si>
  <si>
    <t>1、新打深井12眼、大口井1眼、、配套各型水泵13台。2、新建泵房13座、高位蓄水池15座(其中：100m32座、30m313座)。3、新增埋设PE输水管道3450m、更换PE输水管道17040m、入户49户，在输水管网中设置进排气检修井、检修井和泄水井共45座。4、进行砼路面拆除及恢复64.8m3。</t>
  </si>
  <si>
    <t>稳定实现“两不愁、三保障”中饮用水保障水平，工程设计使用年限不低于15年。</t>
  </si>
  <si>
    <t>乡道维修项目</t>
  </si>
  <si>
    <t>四大永村、东后河村</t>
  </si>
  <si>
    <t>1、西乌兰不浪镇四大永村到东后河村约6公里长的水泥乡道，路肩路基失修损毁，路面两侧高差较大，需要维修路基路肩。2、两侧路基路肩共计12公里，保障行车安全。</t>
  </si>
  <si>
    <t>2022.4.</t>
  </si>
  <si>
    <t>西乌兰不浪镇</t>
  </si>
  <si>
    <t>周强</t>
  </si>
  <si>
    <t>方便群众出行和农用物质拉运，减少运输成本。持续受益大于等于20年</t>
  </si>
  <si>
    <t>西乌兰不浪护村坝项目</t>
  </si>
  <si>
    <t>什拉兔村</t>
  </si>
  <si>
    <t>1、什拉兔村委会乌兰合少村临近河道，每逢雨季都有洪水入村，威胁到村内群众生产生活安全，为有效缓解雨季洪水入村险情，特为该村新建护村坝。2、梯形石坝长300米，座底宽三米、高两米，收顶宽1米。</t>
  </si>
  <si>
    <t>西乌兰不浪</t>
  </si>
  <si>
    <t>为有效缓解雨季洪水入村险情，保护人民生命财产安全。</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</si>
</sst>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9">
    <font>
      <sz val="11"/>
      <name val="宋体"/>
      <charset val="134"/>
    </font>
    <font>
      <sz val="10"/>
      <name val="宋体"/>
      <charset val="134"/>
    </font>
    <font>
      <sz val="36"/>
      <name val="宋体"/>
      <charset val="134"/>
      <scheme val="minor"/>
    </font>
    <font>
      <b/>
      <sz val="10"/>
      <name val="宋体"/>
      <charset val="134"/>
      <scheme val="minor"/>
    </font>
    <font>
      <b/>
      <sz val="10"/>
      <name val="宋体"/>
      <charset val="134"/>
    </font>
    <font>
      <b/>
      <sz val="10"/>
      <color theme="1"/>
      <name val="宋体"/>
      <charset val="134"/>
    </font>
    <font>
      <sz val="20"/>
      <name val="宋体"/>
      <charset val="134"/>
      <scheme val="minor"/>
    </font>
    <font>
      <b/>
      <sz val="10"/>
      <color rgb="FF000000"/>
      <name val="宋体"/>
      <charset val="134"/>
    </font>
    <font>
      <sz val="10"/>
      <color theme="1"/>
      <name val="仿宋_GB2312"/>
      <charset val="134"/>
    </font>
    <font>
      <sz val="10"/>
      <name val="仿宋_GB2312"/>
      <charset val="134"/>
    </font>
    <font>
      <sz val="20"/>
      <name val="仿宋"/>
      <charset val="134"/>
    </font>
    <font>
      <b/>
      <sz val="18"/>
      <name val="仿宋"/>
      <charset val="134"/>
    </font>
    <font>
      <sz val="20"/>
      <name val="宋体"/>
      <charset val="134"/>
    </font>
    <font>
      <sz val="20"/>
      <color theme="1"/>
      <name val="宋体"/>
      <charset val="134"/>
    </font>
    <font>
      <sz val="20"/>
      <color rgb="FF000000"/>
      <name val="宋体"/>
      <charset val="134"/>
    </font>
    <font>
      <b/>
      <sz val="2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等线"/>
      <charset val="134"/>
    </font>
    <font>
      <sz val="10"/>
      <name val="Arial"/>
      <charset val="134"/>
    </font>
  </fonts>
  <fills count="3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9" tint="0.6"/>
        <bgColor indexed="64"/>
      </patternFill>
    </fill>
    <fill>
      <patternFill patternType="solid">
        <fgColor theme="7"/>
        <bgColor indexed="64"/>
      </patternFill>
    </fill>
    <fill>
      <patternFill patternType="solid">
        <fgColor rgb="FFFFC000"/>
        <bgColor indexed="64"/>
      </patternFill>
    </fill>
    <fill>
      <patternFill patternType="solid">
        <fgColor theme="9" tint="0.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9" borderId="10"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4" fillId="0" borderId="0" applyNumberFormat="0" applyFill="0" applyBorder="0" applyAlignment="0" applyProtection="0">
      <alignment vertical="center"/>
    </xf>
    <xf numFmtId="0" fontId="25" fillId="10" borderId="13" applyNumberFormat="0" applyAlignment="0" applyProtection="0">
      <alignment vertical="center"/>
    </xf>
    <xf numFmtId="0" fontId="26" fillId="11" borderId="14" applyNumberFormat="0" applyAlignment="0" applyProtection="0">
      <alignment vertical="center"/>
    </xf>
    <xf numFmtId="0" fontId="27" fillId="11" borderId="13" applyNumberFormat="0" applyAlignment="0" applyProtection="0">
      <alignment vertical="center"/>
    </xf>
    <xf numFmtId="0" fontId="28" fillId="12" borderId="15" applyNumberFormat="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5"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5" fillId="36" borderId="0" applyNumberFormat="0" applyBorder="0" applyAlignment="0" applyProtection="0">
      <alignment vertical="center"/>
    </xf>
    <xf numFmtId="0" fontId="35" fillId="37" borderId="0" applyNumberFormat="0" applyBorder="0" applyAlignment="0" applyProtection="0">
      <alignment vertical="center"/>
    </xf>
    <xf numFmtId="0" fontId="34" fillId="38" borderId="0" applyNumberFormat="0" applyBorder="0" applyAlignment="0" applyProtection="0">
      <alignment vertical="center"/>
    </xf>
    <xf numFmtId="0" fontId="36" fillId="0" borderId="0">
      <alignment vertical="center"/>
    </xf>
    <xf numFmtId="0" fontId="37" fillId="0" borderId="0"/>
    <xf numFmtId="0" fontId="38" fillId="0" borderId="0">
      <protection locked="0"/>
    </xf>
    <xf numFmtId="0" fontId="37" fillId="0" borderId="0"/>
    <xf numFmtId="0" fontId="37" fillId="0" borderId="0"/>
  </cellStyleXfs>
  <cellXfs count="50">
    <xf numFmtId="0" fontId="0" fillId="0" borderId="0" xfId="0">
      <alignment vertical="center"/>
    </xf>
    <xf numFmtId="0" fontId="1" fillId="0" borderId="0" xfId="0" applyFont="1">
      <alignment vertical="center"/>
    </xf>
    <xf numFmtId="0" fontId="2" fillId="0" borderId="0" xfId="51" applyFont="1" applyAlignment="1" applyProtection="1">
      <alignment horizontal="center" vertical="center" wrapText="1"/>
    </xf>
    <xf numFmtId="0" fontId="3" fillId="0" borderId="1" xfId="0" applyFont="1" applyBorder="1" applyAlignment="1">
      <alignment horizontal="center" vertical="center"/>
    </xf>
    <xf numFmtId="0" fontId="3" fillId="0" borderId="1" xfId="51" applyFont="1" applyBorder="1" applyAlignment="1" applyProtection="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0" xfId="0" applyFont="1" applyAlignment="1">
      <alignment horizontal="center" vertical="center"/>
    </xf>
    <xf numFmtId="49" fontId="7" fillId="0" borderId="2"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5" fillId="0" borderId="3" xfId="0" applyFont="1" applyFill="1" applyBorder="1" applyAlignment="1">
      <alignment horizontal="center" vertical="center"/>
    </xf>
    <xf numFmtId="176" fontId="4" fillId="0" borderId="1" xfId="0" applyNumberFormat="1" applyFont="1" applyFill="1" applyBorder="1" applyAlignment="1">
      <alignment horizontal="center" vertical="center"/>
    </xf>
    <xf numFmtId="57" fontId="4" fillId="0" borderId="1" xfId="0" applyNumberFormat="1" applyFont="1" applyFill="1" applyBorder="1" applyAlignment="1">
      <alignment horizontal="center" vertical="center"/>
    </xf>
    <xf numFmtId="0" fontId="10" fillId="0" borderId="0" xfId="0" applyFont="1">
      <alignment vertical="center"/>
    </xf>
    <xf numFmtId="0" fontId="0" fillId="2" borderId="0" xfId="0"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0" fillId="7" borderId="0" xfId="0" applyFill="1">
      <alignment vertical="center"/>
    </xf>
    <xf numFmtId="0" fontId="0" fillId="0" borderId="0" xfId="0" applyAlignment="1">
      <alignment horizontal="center" vertical="center"/>
    </xf>
    <xf numFmtId="0" fontId="0" fillId="0" borderId="0" xfId="0" applyAlignment="1">
      <alignment horizontal="center" vertical="center" wrapText="1"/>
    </xf>
    <xf numFmtId="0" fontId="2" fillId="8" borderId="4" xfId="51" applyFont="1" applyFill="1" applyBorder="1" applyAlignment="1" applyProtection="1">
      <alignment horizontal="center" vertical="center" wrapText="1"/>
    </xf>
    <xf numFmtId="0" fontId="2" fillId="8" borderId="5" xfId="51" applyFont="1" applyFill="1" applyBorder="1" applyAlignment="1" applyProtection="1">
      <alignment horizontal="center" vertical="center" wrapText="1"/>
    </xf>
    <xf numFmtId="0" fontId="11" fillId="8" borderId="1" xfId="0" applyFont="1" applyFill="1" applyBorder="1" applyAlignment="1">
      <alignment horizontal="center" vertical="center"/>
    </xf>
    <xf numFmtId="0" fontId="11" fillId="8" borderId="1" xfId="51"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0" fontId="12" fillId="8" borderId="1" xfId="0" applyNumberFormat="1" applyFont="1" applyFill="1" applyBorder="1" applyAlignment="1" applyProtection="1">
      <alignment horizontal="center" vertical="center" wrapText="1"/>
    </xf>
    <xf numFmtId="0" fontId="12" fillId="8" borderId="1" xfId="0" applyNumberFormat="1" applyFont="1" applyFill="1" applyBorder="1" applyAlignment="1" applyProtection="1">
      <alignment horizontal="center" vertical="center"/>
    </xf>
    <xf numFmtId="0" fontId="13" fillId="8" borderId="1" xfId="0" applyNumberFormat="1" applyFont="1" applyFill="1" applyBorder="1" applyAlignment="1" applyProtection="1">
      <alignment horizontal="center" vertical="center"/>
    </xf>
    <xf numFmtId="0" fontId="12" fillId="8" borderId="1" xfId="0" applyNumberFormat="1" applyFont="1" applyFill="1" applyBorder="1" applyAlignment="1" applyProtection="1">
      <alignment horizontal="left" vertical="center" wrapText="1"/>
    </xf>
    <xf numFmtId="0" fontId="11" fillId="8" borderId="6" xfId="51" applyFont="1" applyFill="1" applyBorder="1" applyAlignment="1" applyProtection="1">
      <alignment horizontal="center" vertical="center" wrapText="1"/>
    </xf>
    <xf numFmtId="0" fontId="11" fillId="8" borderId="7" xfId="51" applyFont="1" applyFill="1" applyBorder="1" applyAlignment="1" applyProtection="1">
      <alignment horizontal="center" vertical="center" wrapText="1"/>
    </xf>
    <xf numFmtId="0" fontId="11" fillId="8" borderId="8" xfId="51" applyFont="1" applyFill="1" applyBorder="1" applyAlignment="1" applyProtection="1">
      <alignment horizontal="center" vertical="center" wrapText="1"/>
    </xf>
    <xf numFmtId="0" fontId="13" fillId="8" borderId="1" xfId="0" applyFont="1" applyFill="1" applyBorder="1" applyAlignment="1">
      <alignment horizontal="center" vertical="center" wrapText="1"/>
    </xf>
    <xf numFmtId="177" fontId="12" fillId="8" borderId="1" xfId="0" applyNumberFormat="1" applyFont="1" applyFill="1" applyBorder="1" applyAlignment="1" applyProtection="1">
      <alignment horizontal="center" vertical="center" wrapText="1"/>
    </xf>
    <xf numFmtId="0" fontId="13" fillId="8" borderId="1" xfId="0" applyNumberFormat="1" applyFont="1" applyFill="1" applyBorder="1" applyAlignment="1" applyProtection="1">
      <alignment horizontal="center" vertical="center" wrapText="1"/>
    </xf>
    <xf numFmtId="0" fontId="12" fillId="8" borderId="1" xfId="0" applyFont="1" applyFill="1" applyBorder="1" applyAlignment="1">
      <alignment horizontal="center" vertical="center"/>
    </xf>
    <xf numFmtId="0" fontId="14" fillId="8" borderId="1" xfId="0" applyNumberFormat="1" applyFont="1" applyFill="1" applyBorder="1" applyAlignment="1" applyProtection="1">
      <alignment horizontal="center" vertical="center" wrapText="1"/>
    </xf>
    <xf numFmtId="0" fontId="12" fillId="8" borderId="1" xfId="0" applyNumberFormat="1" applyFont="1" applyFill="1" applyBorder="1" applyAlignment="1" applyProtection="1">
      <alignment horizontal="left" vertical="top" wrapText="1"/>
    </xf>
    <xf numFmtId="0" fontId="13" fillId="8" borderId="6" xfId="0" applyFont="1" applyFill="1" applyBorder="1" applyAlignment="1">
      <alignment horizontal="center" vertical="center" wrapText="1"/>
    </xf>
    <xf numFmtId="0" fontId="2" fillId="8" borderId="9" xfId="51" applyFont="1" applyFill="1" applyBorder="1" applyAlignment="1" applyProtection="1">
      <alignment horizontal="center" vertical="center" wrapText="1"/>
    </xf>
    <xf numFmtId="0" fontId="15" fillId="8" borderId="1" xfId="0"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0" xfId="49"/>
    <cellStyle name="常规 2 2" xfId="50"/>
    <cellStyle name="常规 2" xfId="51"/>
    <cellStyle name="常规 7"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7"/>
  <sheetViews>
    <sheetView tabSelected="1" view="pageBreakPreview" zoomScale="40" zoomScaleNormal="50" workbookViewId="0">
      <pane ySplit="5" topLeftCell="A18" activePane="bottomLeft" state="frozen"/>
      <selection/>
      <selection pane="bottomLeft" activeCell="K8" sqref="K8"/>
    </sheetView>
  </sheetViews>
  <sheetFormatPr defaultColWidth="9" defaultRowHeight="13.5"/>
  <cols>
    <col min="1" max="1" width="7.5" style="27" customWidth="1"/>
    <col min="2" max="2" width="27.4916666666667" style="27" customWidth="1"/>
    <col min="3" max="3" width="16.425" style="28" customWidth="1"/>
    <col min="4" max="4" width="24.8166666666667" style="27" customWidth="1"/>
    <col min="5" max="5" width="88.75" style="28" customWidth="1"/>
    <col min="6" max="6" width="12.3833333333333" style="27" customWidth="1"/>
    <col min="7" max="7" width="12.7" style="27" customWidth="1"/>
    <col min="8" max="8" width="16.5" style="27" customWidth="1"/>
    <col min="9" max="9" width="14.1666666666667" style="27" customWidth="1"/>
    <col min="10" max="10" width="14.2583333333333" style="27" customWidth="1"/>
    <col min="11" max="11" width="13.2166666666667" style="27" customWidth="1"/>
    <col min="12" max="12" width="17.675" style="27" customWidth="1"/>
    <col min="13" max="13" width="17.8583333333333" style="27" customWidth="1"/>
    <col min="14" max="14" width="15.3833333333333" style="27" customWidth="1"/>
    <col min="15" max="15" width="98" style="28" customWidth="1"/>
    <col min="16" max="16" width="73.5" style="28" customWidth="1"/>
    <col min="17" max="17" width="7" style="27" customWidth="1"/>
  </cols>
  <sheetData>
    <row r="1" s="20" customFormat="1" ht="67" customHeight="1" spans="1:17">
      <c r="A1" s="29" t="s">
        <v>0</v>
      </c>
      <c r="B1" s="30"/>
      <c r="C1" s="30"/>
      <c r="D1" s="30"/>
      <c r="E1" s="30"/>
      <c r="F1" s="30"/>
      <c r="G1" s="30"/>
      <c r="H1" s="30"/>
      <c r="I1" s="30"/>
      <c r="J1" s="30"/>
      <c r="K1" s="30"/>
      <c r="L1" s="30"/>
      <c r="M1" s="30"/>
      <c r="N1" s="30"/>
      <c r="O1" s="30"/>
      <c r="P1" s="30"/>
      <c r="Q1" s="48"/>
    </row>
    <row r="2" s="20" customFormat="1" ht="25.5" spans="1:17">
      <c r="A2" s="31" t="s">
        <v>1</v>
      </c>
      <c r="B2" s="32" t="s">
        <v>2</v>
      </c>
      <c r="C2" s="32" t="s">
        <v>3</v>
      </c>
      <c r="D2" s="32" t="s">
        <v>4</v>
      </c>
      <c r="E2" s="32" t="s">
        <v>5</v>
      </c>
      <c r="F2" s="32" t="s">
        <v>6</v>
      </c>
      <c r="G2" s="32" t="s">
        <v>7</v>
      </c>
      <c r="H2" s="32"/>
      <c r="I2" s="32"/>
      <c r="J2" s="32" t="s">
        <v>8</v>
      </c>
      <c r="K2" s="32" t="s">
        <v>9</v>
      </c>
      <c r="L2" s="32" t="s">
        <v>10</v>
      </c>
      <c r="M2" s="32" t="s">
        <v>11</v>
      </c>
      <c r="N2" s="32" t="s">
        <v>12</v>
      </c>
      <c r="O2" s="32" t="s">
        <v>13</v>
      </c>
      <c r="P2" s="38" t="s">
        <v>14</v>
      </c>
      <c r="Q2" s="32" t="s">
        <v>15</v>
      </c>
    </row>
    <row r="3" s="20" customFormat="1" ht="25.5" spans="1:17">
      <c r="A3" s="31"/>
      <c r="B3" s="32"/>
      <c r="C3" s="32"/>
      <c r="D3" s="32"/>
      <c r="E3" s="32"/>
      <c r="F3" s="32"/>
      <c r="G3" s="32" t="s">
        <v>16</v>
      </c>
      <c r="H3" s="32" t="s">
        <v>17</v>
      </c>
      <c r="I3" s="32" t="s">
        <v>18</v>
      </c>
      <c r="J3" s="32"/>
      <c r="K3" s="32"/>
      <c r="L3" s="32"/>
      <c r="M3" s="32"/>
      <c r="N3" s="32"/>
      <c r="O3" s="32"/>
      <c r="P3" s="39"/>
      <c r="Q3" s="32"/>
    </row>
    <row r="4" s="20" customFormat="1" ht="69" customHeight="1" spans="1:17">
      <c r="A4" s="31"/>
      <c r="B4" s="32"/>
      <c r="C4" s="32"/>
      <c r="D4" s="32"/>
      <c r="E4" s="32"/>
      <c r="F4" s="32"/>
      <c r="G4" s="32"/>
      <c r="H4" s="32"/>
      <c r="I4" s="32"/>
      <c r="J4" s="32"/>
      <c r="K4" s="32"/>
      <c r="L4" s="32"/>
      <c r="M4" s="32"/>
      <c r="N4" s="32"/>
      <c r="O4" s="32"/>
      <c r="P4" s="39"/>
      <c r="Q4" s="32"/>
    </row>
    <row r="5" s="20" customFormat="1" ht="51" customHeight="1" spans="1:17">
      <c r="A5" s="31"/>
      <c r="B5" s="32"/>
      <c r="C5" s="32"/>
      <c r="D5" s="32"/>
      <c r="E5" s="32"/>
      <c r="F5" s="32">
        <v>20202</v>
      </c>
      <c r="G5" s="32">
        <v>6123</v>
      </c>
      <c r="H5" s="32">
        <v>5690</v>
      </c>
      <c r="I5" s="32">
        <v>6073.5</v>
      </c>
      <c r="J5" s="32"/>
      <c r="K5" s="32"/>
      <c r="L5" s="32"/>
      <c r="M5" s="32"/>
      <c r="N5" s="32"/>
      <c r="O5" s="32"/>
      <c r="P5" s="40"/>
      <c r="Q5" s="32"/>
    </row>
    <row r="6" s="21" customFormat="1" ht="292" customHeight="1" spans="1:17">
      <c r="A6" s="33">
        <v>1</v>
      </c>
      <c r="B6" s="34" t="s">
        <v>19</v>
      </c>
      <c r="C6" s="34" t="s">
        <v>20</v>
      </c>
      <c r="D6" s="34" t="s">
        <v>21</v>
      </c>
      <c r="E6" s="34" t="s">
        <v>22</v>
      </c>
      <c r="F6" s="35">
        <v>3100</v>
      </c>
      <c r="G6" s="36">
        <v>3100</v>
      </c>
      <c r="H6" s="35"/>
      <c r="I6" s="35"/>
      <c r="J6" s="33">
        <v>8760</v>
      </c>
      <c r="K6" s="34">
        <v>2023.2</v>
      </c>
      <c r="L6" s="34">
        <v>2023.11</v>
      </c>
      <c r="M6" s="41" t="s">
        <v>23</v>
      </c>
      <c r="N6" s="41" t="s">
        <v>24</v>
      </c>
      <c r="O6" s="41" t="s">
        <v>25</v>
      </c>
      <c r="P6" s="41" t="s">
        <v>26</v>
      </c>
      <c r="Q6" s="49"/>
    </row>
    <row r="7" s="22" customFormat="1" ht="243" customHeight="1" spans="1:17">
      <c r="A7" s="34">
        <v>2</v>
      </c>
      <c r="B7" s="34" t="s">
        <v>27</v>
      </c>
      <c r="C7" s="34" t="s">
        <v>20</v>
      </c>
      <c r="D7" s="34" t="s">
        <v>28</v>
      </c>
      <c r="E7" s="37" t="s">
        <v>29</v>
      </c>
      <c r="F7" s="34">
        <v>2000</v>
      </c>
      <c r="G7" s="34"/>
      <c r="H7" s="34"/>
      <c r="I7" s="34">
        <v>2000</v>
      </c>
      <c r="J7" s="34">
        <v>1800</v>
      </c>
      <c r="K7" s="34">
        <v>2023.2</v>
      </c>
      <c r="L7" s="34">
        <v>2023.11</v>
      </c>
      <c r="M7" s="34" t="s">
        <v>30</v>
      </c>
      <c r="N7" s="34" t="s">
        <v>31</v>
      </c>
      <c r="O7" s="34" t="s">
        <v>32</v>
      </c>
      <c r="P7" s="34" t="s">
        <v>33</v>
      </c>
      <c r="Q7" s="34"/>
    </row>
    <row r="8" s="23" customFormat="1" ht="399" customHeight="1" spans="1:17">
      <c r="A8" s="33">
        <v>3</v>
      </c>
      <c r="B8" s="34" t="s">
        <v>34</v>
      </c>
      <c r="C8" s="34" t="s">
        <v>20</v>
      </c>
      <c r="D8" s="34" t="s">
        <v>35</v>
      </c>
      <c r="E8" s="37" t="s">
        <v>36</v>
      </c>
      <c r="F8" s="34">
        <v>1400</v>
      </c>
      <c r="G8" s="34"/>
      <c r="H8" s="34">
        <v>1400</v>
      </c>
      <c r="I8" s="34"/>
      <c r="J8" s="34">
        <v>6500</v>
      </c>
      <c r="K8" s="34">
        <v>2023.2</v>
      </c>
      <c r="L8" s="34">
        <v>2023.11</v>
      </c>
      <c r="M8" s="34" t="s">
        <v>37</v>
      </c>
      <c r="N8" s="34" t="s">
        <v>38</v>
      </c>
      <c r="O8" s="34" t="s">
        <v>39</v>
      </c>
      <c r="P8" s="34" t="s">
        <v>40</v>
      </c>
      <c r="Q8" s="34"/>
    </row>
    <row r="9" s="23" customFormat="1" ht="223" customHeight="1" spans="1:17">
      <c r="A9" s="33">
        <v>4</v>
      </c>
      <c r="B9" s="34" t="s">
        <v>41</v>
      </c>
      <c r="C9" s="34" t="s">
        <v>20</v>
      </c>
      <c r="D9" s="34" t="s">
        <v>42</v>
      </c>
      <c r="E9" s="34" t="s">
        <v>43</v>
      </c>
      <c r="F9" s="34">
        <v>1131</v>
      </c>
      <c r="G9" s="34"/>
      <c r="H9" s="34">
        <v>1131</v>
      </c>
      <c r="I9" s="34"/>
      <c r="J9" s="34">
        <v>12320</v>
      </c>
      <c r="K9" s="34">
        <v>2023.4</v>
      </c>
      <c r="L9" s="42">
        <v>2023.1</v>
      </c>
      <c r="M9" s="34" t="s">
        <v>44</v>
      </c>
      <c r="N9" s="34" t="s">
        <v>45</v>
      </c>
      <c r="O9" s="34" t="s">
        <v>46</v>
      </c>
      <c r="P9" s="34" t="s">
        <v>47</v>
      </c>
      <c r="Q9" s="34"/>
    </row>
    <row r="10" s="22" customFormat="1" ht="409" customHeight="1" spans="1:17">
      <c r="A10" s="34">
        <v>5</v>
      </c>
      <c r="B10" s="34" t="s">
        <v>48</v>
      </c>
      <c r="C10" s="34" t="s">
        <v>20</v>
      </c>
      <c r="D10" s="34" t="s">
        <v>49</v>
      </c>
      <c r="E10" s="37" t="s">
        <v>50</v>
      </c>
      <c r="F10" s="34">
        <v>1050</v>
      </c>
      <c r="G10" s="34"/>
      <c r="H10" s="34"/>
      <c r="I10" s="34">
        <v>1050</v>
      </c>
      <c r="J10" s="34">
        <v>3940</v>
      </c>
      <c r="K10" s="34">
        <v>2023.2</v>
      </c>
      <c r="L10" s="34">
        <v>2023.11</v>
      </c>
      <c r="M10" s="34" t="s">
        <v>51</v>
      </c>
      <c r="N10" s="41" t="s">
        <v>52</v>
      </c>
      <c r="O10" s="34" t="s">
        <v>53</v>
      </c>
      <c r="P10" s="34" t="s">
        <v>54</v>
      </c>
      <c r="Q10" s="34"/>
    </row>
    <row r="11" s="22" customFormat="1" ht="367" customHeight="1" spans="1:17">
      <c r="A11" s="33">
        <v>6</v>
      </c>
      <c r="B11" s="34" t="s">
        <v>55</v>
      </c>
      <c r="C11" s="34" t="s">
        <v>20</v>
      </c>
      <c r="D11" s="34" t="s">
        <v>28</v>
      </c>
      <c r="E11" s="37" t="s">
        <v>56</v>
      </c>
      <c r="F11" s="34">
        <v>1000</v>
      </c>
      <c r="G11" s="34"/>
      <c r="H11" s="34"/>
      <c r="I11" s="34">
        <v>1000</v>
      </c>
      <c r="J11" s="43">
        <v>47</v>
      </c>
      <c r="K11" s="34">
        <v>2023.2</v>
      </c>
      <c r="L11" s="34">
        <v>2023.11</v>
      </c>
      <c r="M11" s="34" t="s">
        <v>57</v>
      </c>
      <c r="N11" s="41" t="s">
        <v>58</v>
      </c>
      <c r="O11" s="34" t="s">
        <v>59</v>
      </c>
      <c r="P11" s="34" t="s">
        <v>60</v>
      </c>
      <c r="Q11" s="34"/>
    </row>
    <row r="12" s="23" customFormat="1" ht="138" customHeight="1" spans="1:17">
      <c r="A12" s="33">
        <v>7</v>
      </c>
      <c r="B12" s="34" t="s">
        <v>61</v>
      </c>
      <c r="C12" s="34" t="s">
        <v>20</v>
      </c>
      <c r="D12" s="34" t="s">
        <v>62</v>
      </c>
      <c r="E12" s="34" t="s">
        <v>63</v>
      </c>
      <c r="F12" s="34">
        <v>550</v>
      </c>
      <c r="G12" s="34"/>
      <c r="H12" s="34">
        <v>550</v>
      </c>
      <c r="I12" s="34"/>
      <c r="J12" s="34">
        <v>380</v>
      </c>
      <c r="K12" s="34">
        <v>2023.2</v>
      </c>
      <c r="L12" s="34">
        <v>2023.11</v>
      </c>
      <c r="M12" s="34" t="s">
        <v>64</v>
      </c>
      <c r="N12" s="34" t="s">
        <v>65</v>
      </c>
      <c r="O12" s="34" t="s">
        <v>66</v>
      </c>
      <c r="P12" s="34" t="s">
        <v>67</v>
      </c>
      <c r="Q12" s="34"/>
    </row>
    <row r="13" s="23" customFormat="1" ht="178" customHeight="1" spans="1:17">
      <c r="A13" s="34">
        <v>8</v>
      </c>
      <c r="B13" s="34" t="s">
        <v>68</v>
      </c>
      <c r="C13" s="34" t="s">
        <v>20</v>
      </c>
      <c r="D13" s="34" t="s">
        <v>69</v>
      </c>
      <c r="E13" s="37" t="s">
        <v>70</v>
      </c>
      <c r="F13" s="34">
        <v>500</v>
      </c>
      <c r="G13" s="34"/>
      <c r="H13" s="34">
        <v>500</v>
      </c>
      <c r="I13" s="34"/>
      <c r="J13" s="34">
        <v>428</v>
      </c>
      <c r="K13" s="34">
        <v>2023.2</v>
      </c>
      <c r="L13" s="34">
        <v>2023.11</v>
      </c>
      <c r="M13" s="34" t="s">
        <v>71</v>
      </c>
      <c r="N13" s="34" t="s">
        <v>24</v>
      </c>
      <c r="O13" s="34" t="s">
        <v>72</v>
      </c>
      <c r="P13" s="34" t="s">
        <v>73</v>
      </c>
      <c r="Q13" s="34"/>
    </row>
    <row r="14" s="22" customFormat="1" ht="148" customHeight="1" spans="1:17">
      <c r="A14" s="33">
        <v>9</v>
      </c>
      <c r="B14" s="34" t="s">
        <v>74</v>
      </c>
      <c r="C14" s="34" t="s">
        <v>20</v>
      </c>
      <c r="D14" s="34" t="s">
        <v>75</v>
      </c>
      <c r="E14" s="34" t="s">
        <v>76</v>
      </c>
      <c r="F14" s="34">
        <v>297</v>
      </c>
      <c r="G14" s="34"/>
      <c r="H14" s="34"/>
      <c r="I14" s="34">
        <v>297</v>
      </c>
      <c r="J14" s="34">
        <v>12700</v>
      </c>
      <c r="K14" s="34">
        <v>2023.2</v>
      </c>
      <c r="L14" s="34">
        <v>2023.11</v>
      </c>
      <c r="M14" s="34" t="s">
        <v>77</v>
      </c>
      <c r="N14" s="34" t="s">
        <v>78</v>
      </c>
      <c r="O14" s="34" t="s">
        <v>79</v>
      </c>
      <c r="P14" s="34" t="s">
        <v>80</v>
      </c>
      <c r="Q14" s="34"/>
    </row>
    <row r="15" s="24" customFormat="1" ht="202" customHeight="1" spans="1:17">
      <c r="A15" s="33">
        <v>10</v>
      </c>
      <c r="B15" s="34" t="s">
        <v>81</v>
      </c>
      <c r="C15" s="34" t="s">
        <v>20</v>
      </c>
      <c r="D15" s="34" t="s">
        <v>82</v>
      </c>
      <c r="E15" s="37" t="s">
        <v>83</v>
      </c>
      <c r="F15" s="34">
        <v>125</v>
      </c>
      <c r="G15" s="34">
        <v>70</v>
      </c>
      <c r="H15" s="34">
        <v>30</v>
      </c>
      <c r="I15" s="34">
        <v>12.5</v>
      </c>
      <c r="J15" s="34">
        <v>438</v>
      </c>
      <c r="K15" s="34">
        <v>2023.7</v>
      </c>
      <c r="L15" s="34">
        <v>2023.11</v>
      </c>
      <c r="M15" s="34" t="s">
        <v>57</v>
      </c>
      <c r="N15" s="41" t="s">
        <v>58</v>
      </c>
      <c r="O15" s="34" t="s">
        <v>84</v>
      </c>
      <c r="P15" s="34" t="s">
        <v>85</v>
      </c>
      <c r="Q15" s="34"/>
    </row>
    <row r="16" s="24" customFormat="1" ht="207" customHeight="1" spans="1:17">
      <c r="A16" s="34">
        <v>11</v>
      </c>
      <c r="B16" s="34" t="s">
        <v>86</v>
      </c>
      <c r="C16" s="34" t="s">
        <v>20</v>
      </c>
      <c r="D16" s="34" t="s">
        <v>87</v>
      </c>
      <c r="E16" s="34" t="s">
        <v>88</v>
      </c>
      <c r="F16" s="34">
        <v>125</v>
      </c>
      <c r="G16" s="34">
        <v>70</v>
      </c>
      <c r="H16" s="34">
        <v>30</v>
      </c>
      <c r="I16" s="34">
        <v>12.5</v>
      </c>
      <c r="J16" s="34">
        <v>207</v>
      </c>
      <c r="K16" s="34">
        <v>2023.7</v>
      </c>
      <c r="L16" s="34">
        <v>2023.11</v>
      </c>
      <c r="M16" s="34" t="s">
        <v>64</v>
      </c>
      <c r="N16" s="34" t="s">
        <v>65</v>
      </c>
      <c r="O16" s="34" t="s">
        <v>89</v>
      </c>
      <c r="P16" s="34" t="s">
        <v>90</v>
      </c>
      <c r="Q16" s="34"/>
    </row>
    <row r="17" s="24" customFormat="1" ht="220" customHeight="1" spans="1:17">
      <c r="A17" s="33">
        <v>12</v>
      </c>
      <c r="B17" s="34" t="s">
        <v>91</v>
      </c>
      <c r="C17" s="34" t="s">
        <v>20</v>
      </c>
      <c r="D17" s="34" t="s">
        <v>92</v>
      </c>
      <c r="E17" s="34" t="s">
        <v>93</v>
      </c>
      <c r="F17" s="34">
        <v>125</v>
      </c>
      <c r="G17" s="34">
        <v>70</v>
      </c>
      <c r="H17" s="34">
        <v>30</v>
      </c>
      <c r="I17" s="34">
        <v>12.5</v>
      </c>
      <c r="J17" s="34">
        <v>340</v>
      </c>
      <c r="K17" s="34">
        <v>2023.7</v>
      </c>
      <c r="L17" s="34">
        <v>2023.11</v>
      </c>
      <c r="M17" s="34" t="s">
        <v>94</v>
      </c>
      <c r="N17" s="44" t="s">
        <v>95</v>
      </c>
      <c r="O17" s="45" t="s">
        <v>96</v>
      </c>
      <c r="P17" s="34" t="s">
        <v>97</v>
      </c>
      <c r="Q17" s="34"/>
    </row>
    <row r="18" s="23" customFormat="1" ht="175" customHeight="1" spans="1:17">
      <c r="A18" s="33">
        <v>13</v>
      </c>
      <c r="B18" s="34" t="s">
        <v>98</v>
      </c>
      <c r="C18" s="34" t="s">
        <v>20</v>
      </c>
      <c r="D18" s="34" t="s">
        <v>99</v>
      </c>
      <c r="E18" s="37" t="s">
        <v>100</v>
      </c>
      <c r="F18" s="34">
        <v>125</v>
      </c>
      <c r="G18" s="34"/>
      <c r="H18" s="34">
        <v>70</v>
      </c>
      <c r="I18" s="34">
        <v>35</v>
      </c>
      <c r="J18" s="34">
        <v>230</v>
      </c>
      <c r="K18" s="34">
        <v>2023.6</v>
      </c>
      <c r="L18" s="34">
        <v>2023.11</v>
      </c>
      <c r="M18" s="34" t="s">
        <v>101</v>
      </c>
      <c r="N18" s="41" t="s">
        <v>58</v>
      </c>
      <c r="O18" s="34" t="s">
        <v>102</v>
      </c>
      <c r="P18" s="34" t="s">
        <v>103</v>
      </c>
      <c r="Q18" s="34"/>
    </row>
    <row r="19" s="23" customFormat="1" ht="114" customHeight="1" spans="1:17">
      <c r="A19" s="34">
        <v>14</v>
      </c>
      <c r="B19" s="34" t="s">
        <v>104</v>
      </c>
      <c r="C19" s="34" t="s">
        <v>20</v>
      </c>
      <c r="D19" s="34" t="s">
        <v>105</v>
      </c>
      <c r="E19" s="34" t="s">
        <v>106</v>
      </c>
      <c r="F19" s="34">
        <v>125</v>
      </c>
      <c r="G19" s="34"/>
      <c r="H19" s="34">
        <v>70</v>
      </c>
      <c r="I19" s="34">
        <v>35</v>
      </c>
      <c r="J19" s="34">
        <v>165</v>
      </c>
      <c r="K19" s="34">
        <v>2023.2</v>
      </c>
      <c r="L19" s="34">
        <v>2023.11</v>
      </c>
      <c r="M19" s="33" t="s">
        <v>107</v>
      </c>
      <c r="N19" s="33" t="s">
        <v>108</v>
      </c>
      <c r="O19" s="34" t="s">
        <v>109</v>
      </c>
      <c r="P19" s="34" t="s">
        <v>110</v>
      </c>
      <c r="Q19" s="34"/>
    </row>
    <row r="20" s="22" customFormat="1" ht="288" customHeight="1" spans="1:17">
      <c r="A20" s="33">
        <v>15</v>
      </c>
      <c r="B20" s="34" t="s">
        <v>111</v>
      </c>
      <c r="C20" s="34" t="s">
        <v>20</v>
      </c>
      <c r="D20" s="34" t="s">
        <v>112</v>
      </c>
      <c r="E20" s="34" t="s">
        <v>113</v>
      </c>
      <c r="F20" s="34">
        <v>187</v>
      </c>
      <c r="G20" s="34"/>
      <c r="H20" s="34"/>
      <c r="I20" s="34">
        <v>187</v>
      </c>
      <c r="J20" s="34">
        <v>300</v>
      </c>
      <c r="K20" s="34">
        <v>2023.2</v>
      </c>
      <c r="L20" s="34">
        <v>2023.11</v>
      </c>
      <c r="M20" s="34" t="s">
        <v>107</v>
      </c>
      <c r="N20" s="33" t="s">
        <v>108</v>
      </c>
      <c r="O20" s="46" t="s">
        <v>114</v>
      </c>
      <c r="P20" s="34" t="s">
        <v>115</v>
      </c>
      <c r="Q20" s="34"/>
    </row>
    <row r="21" s="24" customFormat="1" ht="165" customHeight="1" spans="1:17">
      <c r="A21" s="33">
        <v>16</v>
      </c>
      <c r="B21" s="34" t="s">
        <v>116</v>
      </c>
      <c r="C21" s="34" t="s">
        <v>20</v>
      </c>
      <c r="D21" s="34" t="s">
        <v>117</v>
      </c>
      <c r="E21" s="37" t="s">
        <v>118</v>
      </c>
      <c r="F21" s="34">
        <v>200</v>
      </c>
      <c r="G21" s="34">
        <v>200</v>
      </c>
      <c r="H21" s="34"/>
      <c r="I21" s="34"/>
      <c r="J21" s="34">
        <v>1398</v>
      </c>
      <c r="K21" s="34">
        <v>2023.2</v>
      </c>
      <c r="L21" s="34">
        <v>2023.11</v>
      </c>
      <c r="M21" s="34" t="s">
        <v>119</v>
      </c>
      <c r="N21" s="34" t="s">
        <v>120</v>
      </c>
      <c r="O21" s="34" t="s">
        <v>121</v>
      </c>
      <c r="P21" s="34" t="s">
        <v>122</v>
      </c>
      <c r="Q21" s="34"/>
    </row>
    <row r="22" s="24" customFormat="1" ht="147" customHeight="1" spans="1:17">
      <c r="A22" s="34">
        <v>17</v>
      </c>
      <c r="B22" s="34" t="s">
        <v>123</v>
      </c>
      <c r="C22" s="34" t="s">
        <v>20</v>
      </c>
      <c r="D22" s="34" t="s">
        <v>124</v>
      </c>
      <c r="E22" s="34" t="s">
        <v>125</v>
      </c>
      <c r="F22" s="34">
        <v>197</v>
      </c>
      <c r="G22" s="34">
        <v>197</v>
      </c>
      <c r="H22" s="34"/>
      <c r="I22" s="34"/>
      <c r="J22" s="34">
        <v>1380</v>
      </c>
      <c r="K22" s="34">
        <v>2023.6</v>
      </c>
      <c r="L22" s="34">
        <v>2023.11</v>
      </c>
      <c r="M22" s="34" t="s">
        <v>119</v>
      </c>
      <c r="N22" s="34" t="s">
        <v>120</v>
      </c>
      <c r="O22" s="34" t="s">
        <v>126</v>
      </c>
      <c r="P22" s="34" t="s">
        <v>127</v>
      </c>
      <c r="Q22" s="34"/>
    </row>
    <row r="23" s="24" customFormat="1" ht="132" customHeight="1" spans="1:17">
      <c r="A23" s="33">
        <v>18</v>
      </c>
      <c r="B23" s="34" t="s">
        <v>128</v>
      </c>
      <c r="C23" s="34" t="s">
        <v>20</v>
      </c>
      <c r="D23" s="34" t="s">
        <v>129</v>
      </c>
      <c r="E23" s="34" t="s">
        <v>130</v>
      </c>
      <c r="F23" s="34">
        <v>150</v>
      </c>
      <c r="G23" s="34">
        <v>150</v>
      </c>
      <c r="H23" s="34"/>
      <c r="I23" s="34"/>
      <c r="J23" s="34">
        <v>104</v>
      </c>
      <c r="K23" s="34">
        <v>2023.2</v>
      </c>
      <c r="L23" s="34">
        <v>2023.11</v>
      </c>
      <c r="M23" s="34" t="s">
        <v>119</v>
      </c>
      <c r="N23" s="34" t="s">
        <v>120</v>
      </c>
      <c r="O23" s="34" t="s">
        <v>131</v>
      </c>
      <c r="P23" s="34" t="s">
        <v>132</v>
      </c>
      <c r="Q23" s="34"/>
    </row>
    <row r="24" s="24" customFormat="1" ht="220" customHeight="1" spans="1:17">
      <c r="A24" s="33">
        <v>19</v>
      </c>
      <c r="B24" s="34" t="s">
        <v>133</v>
      </c>
      <c r="C24" s="34" t="s">
        <v>20</v>
      </c>
      <c r="D24" s="34" t="s">
        <v>134</v>
      </c>
      <c r="E24" s="34" t="s">
        <v>135</v>
      </c>
      <c r="F24" s="34">
        <v>100</v>
      </c>
      <c r="G24" s="34">
        <v>100</v>
      </c>
      <c r="H24" s="34"/>
      <c r="I24" s="34"/>
      <c r="J24" s="34">
        <v>82</v>
      </c>
      <c r="K24" s="34">
        <v>2023.2</v>
      </c>
      <c r="L24" s="34">
        <v>2023.11</v>
      </c>
      <c r="M24" s="34" t="s">
        <v>119</v>
      </c>
      <c r="N24" s="34" t="s">
        <v>120</v>
      </c>
      <c r="O24" s="34" t="s">
        <v>136</v>
      </c>
      <c r="P24" s="34" t="s">
        <v>137</v>
      </c>
      <c r="Q24" s="34"/>
    </row>
    <row r="25" s="23" customFormat="1" ht="99" customHeight="1" spans="1:17">
      <c r="A25" s="34">
        <v>20</v>
      </c>
      <c r="B25" s="34" t="s">
        <v>138</v>
      </c>
      <c r="C25" s="34" t="s">
        <v>20</v>
      </c>
      <c r="D25" s="34" t="s">
        <v>139</v>
      </c>
      <c r="E25" s="34" t="s">
        <v>140</v>
      </c>
      <c r="F25" s="34">
        <v>96</v>
      </c>
      <c r="G25" s="34"/>
      <c r="H25" s="34">
        <v>96</v>
      </c>
      <c r="I25" s="34"/>
      <c r="J25" s="34">
        <v>127</v>
      </c>
      <c r="K25" s="34">
        <v>2023.2</v>
      </c>
      <c r="L25" s="34">
        <v>2023.11</v>
      </c>
      <c r="M25" s="34" t="s">
        <v>119</v>
      </c>
      <c r="N25" s="34" t="s">
        <v>120</v>
      </c>
      <c r="O25" s="34" t="s">
        <v>141</v>
      </c>
      <c r="P25" s="34" t="s">
        <v>142</v>
      </c>
      <c r="Q25" s="34"/>
    </row>
    <row r="26" s="25" customFormat="1" ht="121" customHeight="1" spans="1:17">
      <c r="A26" s="33">
        <v>21</v>
      </c>
      <c r="B26" s="34" t="s">
        <v>143</v>
      </c>
      <c r="C26" s="34" t="s">
        <v>144</v>
      </c>
      <c r="D26" s="34" t="s">
        <v>69</v>
      </c>
      <c r="E26" s="37" t="s">
        <v>145</v>
      </c>
      <c r="F26" s="34">
        <v>400</v>
      </c>
      <c r="G26" s="34">
        <v>400</v>
      </c>
      <c r="H26" s="34"/>
      <c r="I26" s="34"/>
      <c r="J26" s="34">
        <v>23</v>
      </c>
      <c r="K26" s="34">
        <v>2023.2</v>
      </c>
      <c r="L26" s="34">
        <v>2023.11</v>
      </c>
      <c r="M26" s="34" t="s">
        <v>146</v>
      </c>
      <c r="N26" s="34" t="s">
        <v>24</v>
      </c>
      <c r="O26" s="34" t="s">
        <v>147</v>
      </c>
      <c r="P26" s="34" t="s">
        <v>148</v>
      </c>
      <c r="Q26" s="34"/>
    </row>
    <row r="27" s="25" customFormat="1" ht="141" customHeight="1" spans="1:17">
      <c r="A27" s="33">
        <v>22</v>
      </c>
      <c r="B27" s="34" t="s">
        <v>149</v>
      </c>
      <c r="C27" s="34" t="s">
        <v>144</v>
      </c>
      <c r="D27" s="34" t="s">
        <v>150</v>
      </c>
      <c r="E27" s="37" t="s">
        <v>151</v>
      </c>
      <c r="F27" s="34">
        <v>350</v>
      </c>
      <c r="G27" s="34">
        <v>350</v>
      </c>
      <c r="H27" s="34"/>
      <c r="I27" s="34"/>
      <c r="J27" s="34">
        <v>66</v>
      </c>
      <c r="K27" s="34">
        <v>2023.2</v>
      </c>
      <c r="L27" s="34">
        <v>2023.11</v>
      </c>
      <c r="M27" s="34" t="s">
        <v>152</v>
      </c>
      <c r="N27" s="34" t="s">
        <v>38</v>
      </c>
      <c r="O27" s="34" t="s">
        <v>153</v>
      </c>
      <c r="P27" s="34" t="s">
        <v>154</v>
      </c>
      <c r="Q27" s="34"/>
    </row>
    <row r="28" s="25" customFormat="1" ht="153" customHeight="1" spans="1:17">
      <c r="A28" s="34">
        <v>23</v>
      </c>
      <c r="B28" s="34" t="s">
        <v>155</v>
      </c>
      <c r="C28" s="34" t="s">
        <v>144</v>
      </c>
      <c r="D28" s="34" t="s">
        <v>156</v>
      </c>
      <c r="E28" s="37" t="s">
        <v>157</v>
      </c>
      <c r="F28" s="34">
        <v>396</v>
      </c>
      <c r="G28" s="34">
        <v>396</v>
      </c>
      <c r="H28" s="34"/>
      <c r="I28" s="34"/>
      <c r="J28" s="34">
        <v>92</v>
      </c>
      <c r="K28" s="34">
        <v>2023.2</v>
      </c>
      <c r="L28" s="34">
        <v>2023.11</v>
      </c>
      <c r="M28" s="34" t="s">
        <v>158</v>
      </c>
      <c r="N28" s="34" t="s">
        <v>65</v>
      </c>
      <c r="O28" s="34" t="s">
        <v>159</v>
      </c>
      <c r="P28" s="34" t="s">
        <v>154</v>
      </c>
      <c r="Q28" s="34"/>
    </row>
    <row r="29" s="25" customFormat="1" ht="186" customHeight="1" spans="1:17">
      <c r="A29" s="33">
        <v>24</v>
      </c>
      <c r="B29" s="34" t="s">
        <v>160</v>
      </c>
      <c r="C29" s="34" t="s">
        <v>144</v>
      </c>
      <c r="D29" s="34" t="s">
        <v>161</v>
      </c>
      <c r="E29" s="37" t="s">
        <v>162</v>
      </c>
      <c r="F29" s="34">
        <v>350</v>
      </c>
      <c r="G29" s="34">
        <v>350</v>
      </c>
      <c r="H29" s="34"/>
      <c r="I29" s="34"/>
      <c r="J29" s="34">
        <v>1617</v>
      </c>
      <c r="K29" s="34">
        <v>2023.2</v>
      </c>
      <c r="L29" s="34">
        <v>2023.11</v>
      </c>
      <c r="M29" s="34" t="s">
        <v>30</v>
      </c>
      <c r="N29" s="34" t="s">
        <v>31</v>
      </c>
      <c r="O29" s="34" t="s">
        <v>163</v>
      </c>
      <c r="P29" s="34" t="s">
        <v>164</v>
      </c>
      <c r="Q29" s="34"/>
    </row>
    <row r="30" s="26" customFormat="1" ht="207" customHeight="1" spans="1:17">
      <c r="A30" s="33">
        <v>25</v>
      </c>
      <c r="B30" s="34" t="s">
        <v>165</v>
      </c>
      <c r="C30" s="34" t="s">
        <v>144</v>
      </c>
      <c r="D30" s="34" t="s">
        <v>166</v>
      </c>
      <c r="E30" s="37" t="s">
        <v>167</v>
      </c>
      <c r="F30" s="34">
        <v>380</v>
      </c>
      <c r="G30" s="34"/>
      <c r="H30" s="34">
        <v>150</v>
      </c>
      <c r="I30" s="34">
        <v>230</v>
      </c>
      <c r="J30" s="34">
        <v>345</v>
      </c>
      <c r="K30" s="34">
        <v>2023.7</v>
      </c>
      <c r="L30" s="34">
        <v>2023.11</v>
      </c>
      <c r="M30" s="34" t="s">
        <v>51</v>
      </c>
      <c r="N30" s="41" t="s">
        <v>52</v>
      </c>
      <c r="O30" s="37" t="s">
        <v>168</v>
      </c>
      <c r="P30" s="34" t="s">
        <v>169</v>
      </c>
      <c r="Q30" s="34"/>
    </row>
    <row r="31" s="25" customFormat="1" ht="186" customHeight="1" spans="1:17">
      <c r="A31" s="34">
        <v>26</v>
      </c>
      <c r="B31" s="34" t="s">
        <v>170</v>
      </c>
      <c r="C31" s="34" t="s">
        <v>144</v>
      </c>
      <c r="D31" s="34" t="s">
        <v>171</v>
      </c>
      <c r="E31" s="34" t="s">
        <v>172</v>
      </c>
      <c r="F31" s="34">
        <v>298</v>
      </c>
      <c r="G31" s="34">
        <v>298</v>
      </c>
      <c r="H31" s="34"/>
      <c r="I31" s="34"/>
      <c r="J31" s="34">
        <v>120</v>
      </c>
      <c r="K31" s="34">
        <v>2023.2</v>
      </c>
      <c r="L31" s="34">
        <v>2023.11</v>
      </c>
      <c r="M31" s="34" t="s">
        <v>23</v>
      </c>
      <c r="N31" s="34" t="s">
        <v>24</v>
      </c>
      <c r="O31" s="34" t="s">
        <v>173</v>
      </c>
      <c r="P31" s="34" t="s">
        <v>174</v>
      </c>
      <c r="Q31" s="34"/>
    </row>
    <row r="32" s="25" customFormat="1" ht="145" customHeight="1" spans="1:17">
      <c r="A32" s="33">
        <v>27</v>
      </c>
      <c r="B32" s="34" t="s">
        <v>175</v>
      </c>
      <c r="C32" s="34" t="s">
        <v>144</v>
      </c>
      <c r="D32" s="34" t="s">
        <v>176</v>
      </c>
      <c r="E32" s="37" t="s">
        <v>177</v>
      </c>
      <c r="F32" s="34">
        <v>280</v>
      </c>
      <c r="G32" s="34">
        <v>280</v>
      </c>
      <c r="H32" s="34"/>
      <c r="I32" s="34"/>
      <c r="J32" s="34">
        <v>239</v>
      </c>
      <c r="K32" s="34">
        <v>2023.4</v>
      </c>
      <c r="L32" s="42">
        <v>2023.1</v>
      </c>
      <c r="M32" s="34" t="s">
        <v>94</v>
      </c>
      <c r="N32" s="34" t="s">
        <v>95</v>
      </c>
      <c r="O32" s="34" t="s">
        <v>178</v>
      </c>
      <c r="P32" s="34" t="s">
        <v>179</v>
      </c>
      <c r="Q32" s="34"/>
    </row>
    <row r="33" s="22" customFormat="1" ht="157" customHeight="1" spans="1:17">
      <c r="A33" s="33">
        <v>28</v>
      </c>
      <c r="B33" s="34" t="s">
        <v>180</v>
      </c>
      <c r="C33" s="34" t="s">
        <v>144</v>
      </c>
      <c r="D33" s="37" t="s">
        <v>181</v>
      </c>
      <c r="E33" s="37" t="s">
        <v>182</v>
      </c>
      <c r="F33" s="34">
        <v>280</v>
      </c>
      <c r="G33" s="34"/>
      <c r="H33" s="34"/>
      <c r="I33" s="34">
        <v>280</v>
      </c>
      <c r="J33" s="34">
        <v>95</v>
      </c>
      <c r="K33" s="34">
        <v>2023.5</v>
      </c>
      <c r="L33" s="42">
        <v>2023.1</v>
      </c>
      <c r="M33" s="34" t="s">
        <v>23</v>
      </c>
      <c r="N33" s="34" t="s">
        <v>24</v>
      </c>
      <c r="O33" s="34" t="s">
        <v>183</v>
      </c>
      <c r="P33" s="33" t="s">
        <v>184</v>
      </c>
      <c r="Q33" s="34"/>
    </row>
    <row r="34" s="22" customFormat="1" ht="133" customHeight="1" spans="1:17">
      <c r="A34" s="34">
        <v>29</v>
      </c>
      <c r="B34" s="34" t="s">
        <v>185</v>
      </c>
      <c r="C34" s="34" t="s">
        <v>144</v>
      </c>
      <c r="D34" s="34" t="s">
        <v>186</v>
      </c>
      <c r="E34" s="37" t="s">
        <v>187</v>
      </c>
      <c r="F34" s="34">
        <v>304</v>
      </c>
      <c r="G34" s="34"/>
      <c r="H34" s="34"/>
      <c r="I34" s="34">
        <v>304</v>
      </c>
      <c r="J34" s="34">
        <v>420</v>
      </c>
      <c r="K34" s="34">
        <v>2023.2</v>
      </c>
      <c r="L34" s="34">
        <v>2023.11</v>
      </c>
      <c r="M34" s="34" t="s">
        <v>64</v>
      </c>
      <c r="N34" s="34" t="s">
        <v>65</v>
      </c>
      <c r="O34" s="34" t="s">
        <v>188</v>
      </c>
      <c r="P34" s="34" t="s">
        <v>189</v>
      </c>
      <c r="Q34" s="34"/>
    </row>
    <row r="35" s="22" customFormat="1" ht="160" customHeight="1" spans="1:17">
      <c r="A35" s="33">
        <v>30</v>
      </c>
      <c r="B35" s="34" t="s">
        <v>190</v>
      </c>
      <c r="C35" s="34" t="s">
        <v>144</v>
      </c>
      <c r="D35" s="34" t="s">
        <v>191</v>
      </c>
      <c r="E35" s="37" t="s">
        <v>192</v>
      </c>
      <c r="F35" s="34">
        <v>180</v>
      </c>
      <c r="G35" s="34"/>
      <c r="H35" s="34"/>
      <c r="I35" s="34">
        <v>180</v>
      </c>
      <c r="J35" s="34">
        <v>525</v>
      </c>
      <c r="K35" s="34">
        <v>2023.2</v>
      </c>
      <c r="L35" s="42">
        <v>2023.1</v>
      </c>
      <c r="M35" s="34" t="s">
        <v>101</v>
      </c>
      <c r="N35" s="41" t="s">
        <v>58</v>
      </c>
      <c r="O35" s="41" t="s">
        <v>193</v>
      </c>
      <c r="P35" s="41" t="s">
        <v>194</v>
      </c>
      <c r="Q35" s="34"/>
    </row>
    <row r="36" s="22" customFormat="1" ht="141" customHeight="1" spans="1:17">
      <c r="A36" s="33">
        <v>31</v>
      </c>
      <c r="B36" s="34" t="s">
        <v>195</v>
      </c>
      <c r="C36" s="34" t="s">
        <v>144</v>
      </c>
      <c r="D36" s="34" t="s">
        <v>196</v>
      </c>
      <c r="E36" s="34" t="s">
        <v>197</v>
      </c>
      <c r="F36" s="34">
        <v>150</v>
      </c>
      <c r="G36" s="34"/>
      <c r="H36" s="34"/>
      <c r="I36" s="34">
        <v>150</v>
      </c>
      <c r="J36" s="34">
        <v>154</v>
      </c>
      <c r="K36" s="34">
        <v>2023.2</v>
      </c>
      <c r="L36" s="34">
        <v>2023.11</v>
      </c>
      <c r="M36" s="34" t="s">
        <v>51</v>
      </c>
      <c r="N36" s="41" t="s">
        <v>52</v>
      </c>
      <c r="O36" s="34" t="s">
        <v>198</v>
      </c>
      <c r="P36" s="34" t="s">
        <v>199</v>
      </c>
      <c r="Q36" s="34"/>
    </row>
    <row r="37" s="26" customFormat="1" ht="154" customHeight="1" spans="1:17">
      <c r="A37" s="34">
        <v>32</v>
      </c>
      <c r="B37" s="34" t="s">
        <v>200</v>
      </c>
      <c r="C37" s="34" t="s">
        <v>144</v>
      </c>
      <c r="D37" s="34" t="s">
        <v>201</v>
      </c>
      <c r="E37" s="34" t="s">
        <v>202</v>
      </c>
      <c r="F37" s="34">
        <v>150</v>
      </c>
      <c r="G37" s="34"/>
      <c r="H37" s="34">
        <v>150</v>
      </c>
      <c r="I37" s="34"/>
      <c r="J37" s="34">
        <v>2373</v>
      </c>
      <c r="K37" s="34">
        <v>2023.7</v>
      </c>
      <c r="L37" s="34">
        <v>2023.11</v>
      </c>
      <c r="M37" s="34" t="s">
        <v>94</v>
      </c>
      <c r="N37" s="34" t="s">
        <v>95</v>
      </c>
      <c r="O37" s="34" t="s">
        <v>203</v>
      </c>
      <c r="P37" s="34" t="s">
        <v>204</v>
      </c>
      <c r="Q37" s="34"/>
    </row>
    <row r="38" s="22" customFormat="1" ht="154" customHeight="1" spans="1:17">
      <c r="A38" s="33">
        <v>33</v>
      </c>
      <c r="B38" s="34" t="s">
        <v>205</v>
      </c>
      <c r="C38" s="34" t="s">
        <v>144</v>
      </c>
      <c r="D38" s="34" t="s">
        <v>206</v>
      </c>
      <c r="E38" s="34" t="s">
        <v>207</v>
      </c>
      <c r="F38" s="34">
        <v>130</v>
      </c>
      <c r="G38" s="34"/>
      <c r="H38" s="34"/>
      <c r="I38" s="34">
        <v>130</v>
      </c>
      <c r="J38" s="34">
        <v>110</v>
      </c>
      <c r="K38" s="34">
        <v>2023.3</v>
      </c>
      <c r="L38" s="34">
        <v>2023.11</v>
      </c>
      <c r="M38" s="34" t="s">
        <v>107</v>
      </c>
      <c r="N38" s="34" t="s">
        <v>108</v>
      </c>
      <c r="O38" s="41" t="s">
        <v>208</v>
      </c>
      <c r="P38" s="41" t="s">
        <v>209</v>
      </c>
      <c r="Q38" s="34"/>
    </row>
    <row r="39" s="22" customFormat="1" ht="99" customHeight="1" spans="1:17">
      <c r="A39" s="33">
        <v>34</v>
      </c>
      <c r="B39" s="34" t="s">
        <v>210</v>
      </c>
      <c r="C39" s="34" t="s">
        <v>144</v>
      </c>
      <c r="D39" s="34" t="s">
        <v>211</v>
      </c>
      <c r="E39" s="34" t="s">
        <v>212</v>
      </c>
      <c r="F39" s="34">
        <v>100</v>
      </c>
      <c r="G39" s="34"/>
      <c r="H39" s="34"/>
      <c r="I39" s="34">
        <v>100</v>
      </c>
      <c r="J39" s="34">
        <v>202</v>
      </c>
      <c r="K39" s="34">
        <v>2023.2</v>
      </c>
      <c r="L39" s="34">
        <v>2023.11</v>
      </c>
      <c r="M39" s="34" t="s">
        <v>213</v>
      </c>
      <c r="N39" s="41" t="s">
        <v>214</v>
      </c>
      <c r="O39" s="34" t="s">
        <v>215</v>
      </c>
      <c r="P39" s="34" t="s">
        <v>216</v>
      </c>
      <c r="Q39" s="34"/>
    </row>
    <row r="40" s="26" customFormat="1" ht="294" customHeight="1" spans="1:17">
      <c r="A40" s="34">
        <v>35</v>
      </c>
      <c r="B40" s="34" t="s">
        <v>217</v>
      </c>
      <c r="C40" s="34" t="s">
        <v>144</v>
      </c>
      <c r="D40" s="34" t="s">
        <v>218</v>
      </c>
      <c r="E40" s="37" t="s">
        <v>219</v>
      </c>
      <c r="F40" s="34">
        <v>1000</v>
      </c>
      <c r="G40" s="34"/>
      <c r="H40" s="34">
        <v>300</v>
      </c>
      <c r="I40" s="34"/>
      <c r="J40" s="34">
        <v>1276</v>
      </c>
      <c r="K40" s="34">
        <v>2023.5</v>
      </c>
      <c r="L40" s="34">
        <v>2023.12</v>
      </c>
      <c r="M40" s="34" t="s">
        <v>220</v>
      </c>
      <c r="N40" s="34" t="s">
        <v>221</v>
      </c>
      <c r="O40" s="34" t="s">
        <v>222</v>
      </c>
      <c r="P40" s="37" t="s">
        <v>223</v>
      </c>
      <c r="Q40" s="34"/>
    </row>
    <row r="41" s="26" customFormat="1" ht="223" customHeight="1" spans="1:17">
      <c r="A41" s="33">
        <v>36</v>
      </c>
      <c r="B41" s="34" t="s">
        <v>224</v>
      </c>
      <c r="C41" s="34" t="s">
        <v>144</v>
      </c>
      <c r="D41" s="34" t="s">
        <v>225</v>
      </c>
      <c r="E41" s="37" t="s">
        <v>226</v>
      </c>
      <c r="F41" s="34">
        <v>1570</v>
      </c>
      <c r="G41" s="34"/>
      <c r="H41" s="34">
        <v>400</v>
      </c>
      <c r="I41" s="34"/>
      <c r="J41" s="34">
        <v>875</v>
      </c>
      <c r="K41" s="34">
        <v>2023.5</v>
      </c>
      <c r="L41" s="34">
        <v>2023.12</v>
      </c>
      <c r="M41" s="34" t="s">
        <v>220</v>
      </c>
      <c r="N41" s="34" t="s">
        <v>221</v>
      </c>
      <c r="O41" s="34" t="s">
        <v>227</v>
      </c>
      <c r="P41" s="34" t="s">
        <v>228</v>
      </c>
      <c r="Q41" s="34"/>
    </row>
    <row r="42" s="26" customFormat="1" ht="138" customHeight="1" spans="1:17">
      <c r="A42" s="33">
        <v>37</v>
      </c>
      <c r="B42" s="34" t="s">
        <v>229</v>
      </c>
      <c r="C42" s="34" t="s">
        <v>144</v>
      </c>
      <c r="D42" s="34" t="s">
        <v>230</v>
      </c>
      <c r="E42" s="37" t="s">
        <v>231</v>
      </c>
      <c r="F42" s="34">
        <v>456</v>
      </c>
      <c r="G42" s="34"/>
      <c r="H42" s="34">
        <v>456</v>
      </c>
      <c r="I42" s="34"/>
      <c r="J42" s="34">
        <v>6238</v>
      </c>
      <c r="K42" s="34">
        <v>2023.2</v>
      </c>
      <c r="L42" s="34">
        <v>2023.12</v>
      </c>
      <c r="M42" s="34" t="s">
        <v>220</v>
      </c>
      <c r="N42" s="34" t="s">
        <v>221</v>
      </c>
      <c r="O42" s="34" t="s">
        <v>232</v>
      </c>
      <c r="P42" s="34" t="s">
        <v>233</v>
      </c>
      <c r="Q42" s="34"/>
    </row>
    <row r="43" s="26" customFormat="1" ht="126" customHeight="1" spans="1:17">
      <c r="A43" s="34">
        <v>38</v>
      </c>
      <c r="B43" s="34" t="s">
        <v>234</v>
      </c>
      <c r="C43" s="34" t="s">
        <v>144</v>
      </c>
      <c r="D43" s="34" t="s">
        <v>235</v>
      </c>
      <c r="E43" s="37" t="s">
        <v>236</v>
      </c>
      <c r="F43" s="34">
        <v>121</v>
      </c>
      <c r="G43" s="34"/>
      <c r="H43" s="34">
        <v>121</v>
      </c>
      <c r="I43" s="34"/>
      <c r="J43" s="34">
        <v>1503</v>
      </c>
      <c r="K43" s="34">
        <v>2023.2</v>
      </c>
      <c r="L43" s="34">
        <v>2023.12</v>
      </c>
      <c r="M43" s="34" t="s">
        <v>220</v>
      </c>
      <c r="N43" s="34" t="s">
        <v>221</v>
      </c>
      <c r="O43" s="34" t="s">
        <v>237</v>
      </c>
      <c r="P43" s="34" t="s">
        <v>238</v>
      </c>
      <c r="Q43" s="34"/>
    </row>
    <row r="44" s="26" customFormat="1" ht="151" customHeight="1" spans="1:17">
      <c r="A44" s="33">
        <v>39</v>
      </c>
      <c r="B44" s="34" t="s">
        <v>239</v>
      </c>
      <c r="C44" s="34" t="s">
        <v>144</v>
      </c>
      <c r="D44" s="34" t="s">
        <v>240</v>
      </c>
      <c r="E44" s="37" t="s">
        <v>241</v>
      </c>
      <c r="F44" s="34">
        <v>174</v>
      </c>
      <c r="G44" s="34"/>
      <c r="H44" s="34">
        <v>174</v>
      </c>
      <c r="I44" s="34"/>
      <c r="J44" s="34">
        <v>723</v>
      </c>
      <c r="K44" s="34">
        <v>2023.2</v>
      </c>
      <c r="L44" s="34">
        <v>2023.12</v>
      </c>
      <c r="M44" s="34" t="s">
        <v>220</v>
      </c>
      <c r="N44" s="34" t="s">
        <v>221</v>
      </c>
      <c r="O44" s="34" t="s">
        <v>242</v>
      </c>
      <c r="P44" s="34" t="s">
        <v>243</v>
      </c>
      <c r="Q44" s="34"/>
    </row>
    <row r="45" s="25" customFormat="1" ht="129" customHeight="1" spans="1:17">
      <c r="A45" s="33">
        <v>40</v>
      </c>
      <c r="B45" s="34" t="s">
        <v>244</v>
      </c>
      <c r="C45" s="34" t="s">
        <v>144</v>
      </c>
      <c r="D45" s="34" t="s">
        <v>245</v>
      </c>
      <c r="E45" s="37" t="s">
        <v>246</v>
      </c>
      <c r="F45" s="34">
        <v>92</v>
      </c>
      <c r="G45" s="34">
        <v>92</v>
      </c>
      <c r="H45" s="34"/>
      <c r="I45" s="34"/>
      <c r="J45" s="34">
        <v>435</v>
      </c>
      <c r="K45" s="34">
        <v>2003.4</v>
      </c>
      <c r="L45" s="34">
        <v>2023.11</v>
      </c>
      <c r="M45" s="34" t="s">
        <v>119</v>
      </c>
      <c r="N45" s="34" t="s">
        <v>120</v>
      </c>
      <c r="O45" s="34" t="s">
        <v>247</v>
      </c>
      <c r="P45" s="34" t="s">
        <v>248</v>
      </c>
      <c r="Q45" s="34"/>
    </row>
    <row r="46" s="22" customFormat="1" ht="214" customHeight="1" spans="1:17">
      <c r="A46" s="34">
        <v>41</v>
      </c>
      <c r="B46" s="34" t="s">
        <v>249</v>
      </c>
      <c r="C46" s="34" t="s">
        <v>144</v>
      </c>
      <c r="D46" s="34" t="s">
        <v>250</v>
      </c>
      <c r="E46" s="37" t="s">
        <v>251</v>
      </c>
      <c r="F46" s="34">
        <v>58</v>
      </c>
      <c r="G46" s="34"/>
      <c r="H46" s="34"/>
      <c r="I46" s="34">
        <v>58</v>
      </c>
      <c r="J46" s="47">
        <v>187</v>
      </c>
      <c r="K46" s="34">
        <v>2023.2</v>
      </c>
      <c r="L46" s="34">
        <v>2023.11</v>
      </c>
      <c r="M46" s="34" t="s">
        <v>101</v>
      </c>
      <c r="N46" s="41" t="s">
        <v>58</v>
      </c>
      <c r="O46" s="41" t="s">
        <v>252</v>
      </c>
      <c r="P46" s="41" t="s">
        <v>253</v>
      </c>
      <c r="Q46" s="34"/>
    </row>
    <row r="47" s="22" customFormat="1" ht="132" customHeight="1" spans="1:17">
      <c r="A47" s="33">
        <v>42</v>
      </c>
      <c r="B47" s="34" t="s">
        <v>254</v>
      </c>
      <c r="C47" s="34" t="s">
        <v>144</v>
      </c>
      <c r="D47" s="34" t="s">
        <v>42</v>
      </c>
      <c r="E47" s="37" t="s">
        <v>255</v>
      </c>
      <c r="F47" s="34">
        <v>400</v>
      </c>
      <c r="G47" s="34"/>
      <c r="H47" s="34">
        <v>32</v>
      </c>
      <c r="I47" s="34"/>
      <c r="J47" s="34">
        <v>15620</v>
      </c>
      <c r="K47" s="34">
        <v>2023.2</v>
      </c>
      <c r="L47" s="34">
        <v>2023.11</v>
      </c>
      <c r="M47" s="34" t="s">
        <v>42</v>
      </c>
      <c r="N47" s="34" t="s">
        <v>78</v>
      </c>
      <c r="O47" s="34" t="s">
        <v>256</v>
      </c>
      <c r="P47" s="34" t="s">
        <v>257</v>
      </c>
      <c r="Q47" s="34"/>
    </row>
  </sheetData>
  <mergeCells count="19">
    <mergeCell ref="A1:Q1"/>
    <mergeCell ref="G2:I2"/>
    <mergeCell ref="A2:A5"/>
    <mergeCell ref="B2:B5"/>
    <mergeCell ref="C2:C5"/>
    <mergeCell ref="D2:D5"/>
    <mergeCell ref="E2:E5"/>
    <mergeCell ref="F2:F4"/>
    <mergeCell ref="G3:G4"/>
    <mergeCell ref="H3:H4"/>
    <mergeCell ref="I3:I4"/>
    <mergeCell ref="J2:J5"/>
    <mergeCell ref="K2:K5"/>
    <mergeCell ref="L2:L5"/>
    <mergeCell ref="M2:M5"/>
    <mergeCell ref="N2:N5"/>
    <mergeCell ref="O2:O5"/>
    <mergeCell ref="P2:P5"/>
    <mergeCell ref="Q2:Q5"/>
  </mergeCells>
  <printOptions horizontalCentered="1"/>
  <pageMargins left="0.590277777777778" right="0.554861111111111" top="0.590277777777778" bottom="0.314583333333333" header="0.5" footer="0.5"/>
  <pageSetup paperSize="8" scale="4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7"/>
  <sheetViews>
    <sheetView workbookViewId="0">
      <selection activeCell="G13" sqref="G13"/>
    </sheetView>
  </sheetViews>
  <sheetFormatPr defaultColWidth="9" defaultRowHeight="13.5"/>
  <cols>
    <col min="6" max="6" width="13.25" customWidth="1"/>
    <col min="7" max="7" width="18.25" customWidth="1"/>
    <col min="10" max="10" width="10"/>
    <col min="12" max="12" width="17.8833333333333" customWidth="1"/>
  </cols>
  <sheetData>
    <row r="1" ht="46.5" spans="1:16">
      <c r="A1" s="2" t="s">
        <v>258</v>
      </c>
      <c r="B1" s="2"/>
      <c r="C1" s="2"/>
      <c r="D1" s="2"/>
      <c r="E1" s="2"/>
      <c r="F1" s="2"/>
      <c r="G1" s="2"/>
      <c r="H1" s="2"/>
      <c r="I1" s="2"/>
      <c r="J1" s="2"/>
      <c r="K1" s="2"/>
      <c r="L1" s="2"/>
      <c r="M1" s="2"/>
      <c r="N1" s="2"/>
      <c r="O1" s="2"/>
      <c r="P1" s="10"/>
    </row>
    <row r="2" s="1" customFormat="1" ht="12" spans="1:16">
      <c r="A2" s="3" t="s">
        <v>1</v>
      </c>
      <c r="B2" s="4" t="s">
        <v>2</v>
      </c>
      <c r="C2" s="4" t="s">
        <v>3</v>
      </c>
      <c r="D2" s="4" t="s">
        <v>4</v>
      </c>
      <c r="E2" s="4" t="s">
        <v>5</v>
      </c>
      <c r="F2" s="4" t="s">
        <v>6</v>
      </c>
      <c r="G2" s="4" t="s">
        <v>7</v>
      </c>
      <c r="H2" s="4"/>
      <c r="I2" s="4"/>
      <c r="J2" s="4" t="s">
        <v>8</v>
      </c>
      <c r="K2" s="4" t="s">
        <v>9</v>
      </c>
      <c r="L2" s="4" t="s">
        <v>10</v>
      </c>
      <c r="M2" s="4" t="s">
        <v>11</v>
      </c>
      <c r="N2" s="4" t="s">
        <v>12</v>
      </c>
      <c r="O2" s="4" t="s">
        <v>13</v>
      </c>
      <c r="P2" s="4" t="s">
        <v>15</v>
      </c>
    </row>
    <row r="3" s="1" customFormat="1" ht="12" spans="1:16">
      <c r="A3" s="3"/>
      <c r="B3" s="4"/>
      <c r="C3" s="4"/>
      <c r="D3" s="4"/>
      <c r="E3" s="4"/>
      <c r="F3" s="4"/>
      <c r="G3" s="4" t="s">
        <v>16</v>
      </c>
      <c r="H3" s="4" t="s">
        <v>17</v>
      </c>
      <c r="I3" s="4" t="s">
        <v>18</v>
      </c>
      <c r="J3" s="4"/>
      <c r="K3" s="4"/>
      <c r="L3" s="4"/>
      <c r="M3" s="4"/>
      <c r="N3" s="4"/>
      <c r="O3" s="4"/>
      <c r="P3" s="4"/>
    </row>
    <row r="4" s="1" customFormat="1" ht="12" spans="1:16">
      <c r="A4" s="3"/>
      <c r="B4" s="4"/>
      <c r="C4" s="4"/>
      <c r="D4" s="4"/>
      <c r="E4" s="4"/>
      <c r="F4" s="4"/>
      <c r="G4" s="4"/>
      <c r="H4" s="4"/>
      <c r="I4" s="4"/>
      <c r="J4" s="4"/>
      <c r="K4" s="4"/>
      <c r="L4" s="4"/>
      <c r="M4" s="4"/>
      <c r="N4" s="4"/>
      <c r="O4" s="4"/>
      <c r="P4" s="4"/>
    </row>
    <row r="5" s="1" customFormat="1" ht="12.75" spans="1:16">
      <c r="A5" s="3"/>
      <c r="B5" s="4"/>
      <c r="C5" s="4"/>
      <c r="D5" s="4"/>
      <c r="E5" s="4"/>
      <c r="F5" s="4">
        <v>26158</v>
      </c>
      <c r="G5" s="4">
        <v>10314</v>
      </c>
      <c r="H5" s="4">
        <v>5277</v>
      </c>
      <c r="I5" s="4">
        <v>6935</v>
      </c>
      <c r="J5" s="4"/>
      <c r="K5" s="4"/>
      <c r="L5" s="4"/>
      <c r="M5" s="4"/>
      <c r="N5" s="4"/>
      <c r="O5" s="4"/>
      <c r="P5" s="4"/>
    </row>
    <row r="6" s="1" customFormat="1" ht="35" customHeight="1" spans="1:16">
      <c r="A6" s="5">
        <v>1</v>
      </c>
      <c r="B6" s="6" t="s">
        <v>259</v>
      </c>
      <c r="C6" s="6" t="s">
        <v>260</v>
      </c>
      <c r="D6" s="6" t="s">
        <v>261</v>
      </c>
      <c r="E6" s="6" t="s">
        <v>262</v>
      </c>
      <c r="F6" s="7">
        <v>500</v>
      </c>
      <c r="G6" s="7">
        <v>500</v>
      </c>
      <c r="H6" s="7"/>
      <c r="I6" s="7"/>
      <c r="J6" s="6">
        <v>1109</v>
      </c>
      <c r="K6" s="11" t="s">
        <v>263</v>
      </c>
      <c r="L6" s="12">
        <v>44896</v>
      </c>
      <c r="M6" s="6" t="s">
        <v>264</v>
      </c>
      <c r="N6" s="7" t="s">
        <v>265</v>
      </c>
      <c r="O6" s="6" t="s">
        <v>266</v>
      </c>
      <c r="P6" s="13"/>
    </row>
    <row r="7" s="1" customFormat="1" ht="35" customHeight="1" spans="1:16">
      <c r="A7" s="5">
        <v>2</v>
      </c>
      <c r="B7" s="6" t="s">
        <v>267</v>
      </c>
      <c r="C7" s="7" t="s">
        <v>260</v>
      </c>
      <c r="D7" s="6" t="s">
        <v>268</v>
      </c>
      <c r="E7" s="6" t="s">
        <v>269</v>
      </c>
      <c r="F7" s="8">
        <v>700</v>
      </c>
      <c r="G7" s="8">
        <v>700</v>
      </c>
      <c r="H7" s="8"/>
      <c r="I7" s="8"/>
      <c r="J7" s="14" t="s">
        <v>270</v>
      </c>
      <c r="K7" s="11" t="s">
        <v>271</v>
      </c>
      <c r="L7" s="12">
        <v>44896</v>
      </c>
      <c r="M7" s="6" t="s">
        <v>272</v>
      </c>
      <c r="N7" s="15" t="s">
        <v>273</v>
      </c>
      <c r="O7" s="6" t="s">
        <v>274</v>
      </c>
      <c r="P7" s="16"/>
    </row>
    <row r="8" s="1" customFormat="1" ht="35" customHeight="1" spans="1:16">
      <c r="A8" s="5">
        <v>3</v>
      </c>
      <c r="B8" s="6" t="s">
        <v>275</v>
      </c>
      <c r="C8" s="7" t="s">
        <v>260</v>
      </c>
      <c r="D8" s="6" t="s">
        <v>276</v>
      </c>
      <c r="E8" s="6" t="s">
        <v>277</v>
      </c>
      <c r="F8" s="7">
        <v>900</v>
      </c>
      <c r="G8" s="7">
        <v>900</v>
      </c>
      <c r="H8" s="7"/>
      <c r="I8" s="7"/>
      <c r="J8" s="7">
        <v>1750</v>
      </c>
      <c r="K8" s="11" t="s">
        <v>278</v>
      </c>
      <c r="L8" s="12">
        <v>44896</v>
      </c>
      <c r="M8" s="6" t="s">
        <v>279</v>
      </c>
      <c r="N8" s="7" t="s">
        <v>280</v>
      </c>
      <c r="O8" s="6" t="s">
        <v>281</v>
      </c>
      <c r="P8" s="13"/>
    </row>
    <row r="9" s="1" customFormat="1" ht="35" customHeight="1" spans="1:16">
      <c r="A9" s="5">
        <v>6</v>
      </c>
      <c r="B9" s="6" t="s">
        <v>282</v>
      </c>
      <c r="C9" s="5" t="s">
        <v>260</v>
      </c>
      <c r="D9" s="6" t="s">
        <v>283</v>
      </c>
      <c r="E9" s="6" t="s">
        <v>284</v>
      </c>
      <c r="F9" s="6">
        <v>389</v>
      </c>
      <c r="G9" s="9">
        <v>18</v>
      </c>
      <c r="H9" s="6">
        <v>52</v>
      </c>
      <c r="I9" s="9">
        <v>319</v>
      </c>
      <c r="J9" s="6">
        <v>1750</v>
      </c>
      <c r="K9" s="11" t="s">
        <v>285</v>
      </c>
      <c r="L9" s="12">
        <v>44896</v>
      </c>
      <c r="M9" s="6" t="s">
        <v>279</v>
      </c>
      <c r="N9" s="7" t="s">
        <v>280</v>
      </c>
      <c r="O9" s="6" t="s">
        <v>286</v>
      </c>
      <c r="P9" s="16"/>
    </row>
    <row r="10" s="1" customFormat="1" ht="35" customHeight="1" spans="1:16">
      <c r="A10" s="5">
        <v>20</v>
      </c>
      <c r="B10" s="6" t="s">
        <v>287</v>
      </c>
      <c r="C10" s="6" t="s">
        <v>288</v>
      </c>
      <c r="D10" s="6" t="s">
        <v>289</v>
      </c>
      <c r="E10" s="6" t="s">
        <v>290</v>
      </c>
      <c r="F10" s="6">
        <v>225</v>
      </c>
      <c r="G10" s="6">
        <v>225</v>
      </c>
      <c r="H10" s="9"/>
      <c r="I10" s="9"/>
      <c r="J10" s="7">
        <v>58</v>
      </c>
      <c r="K10" s="11" t="s">
        <v>291</v>
      </c>
      <c r="L10" s="12">
        <v>44896</v>
      </c>
      <c r="M10" s="6" t="s">
        <v>292</v>
      </c>
      <c r="N10" s="7" t="s">
        <v>293</v>
      </c>
      <c r="O10" s="7"/>
      <c r="P10" s="13"/>
    </row>
    <row r="11" s="1" customFormat="1" ht="35" customHeight="1" spans="1:16">
      <c r="A11" s="5">
        <v>21</v>
      </c>
      <c r="B11" s="6" t="s">
        <v>294</v>
      </c>
      <c r="C11" s="6" t="s">
        <v>288</v>
      </c>
      <c r="D11" s="6" t="s">
        <v>268</v>
      </c>
      <c r="E11" s="6" t="s">
        <v>295</v>
      </c>
      <c r="F11" s="6">
        <v>200</v>
      </c>
      <c r="G11" s="6">
        <v>200</v>
      </c>
      <c r="H11" s="9"/>
      <c r="I11" s="17"/>
      <c r="J11" s="5">
        <v>330</v>
      </c>
      <c r="K11" s="11" t="s">
        <v>296</v>
      </c>
      <c r="L11" s="12">
        <v>44896</v>
      </c>
      <c r="M11" s="6" t="s">
        <v>297</v>
      </c>
      <c r="N11" s="15" t="s">
        <v>273</v>
      </c>
      <c r="O11" s="6" t="s">
        <v>298</v>
      </c>
      <c r="P11" s="16"/>
    </row>
    <row r="12" s="1" customFormat="1" ht="35" customHeight="1" spans="1:16">
      <c r="A12" s="5">
        <v>22</v>
      </c>
      <c r="B12" s="6" t="s">
        <v>299</v>
      </c>
      <c r="C12" s="6" t="s">
        <v>288</v>
      </c>
      <c r="D12" s="6" t="s">
        <v>300</v>
      </c>
      <c r="E12" s="6" t="s">
        <v>301</v>
      </c>
      <c r="F12" s="6">
        <v>600</v>
      </c>
      <c r="G12" s="6">
        <v>600</v>
      </c>
      <c r="H12" s="9"/>
      <c r="I12" s="9"/>
      <c r="J12" s="18">
        <v>7413</v>
      </c>
      <c r="K12" s="19" t="s">
        <v>302</v>
      </c>
      <c r="L12" s="12">
        <v>44896</v>
      </c>
      <c r="M12" s="6" t="s">
        <v>303</v>
      </c>
      <c r="N12" s="5" t="s">
        <v>304</v>
      </c>
      <c r="O12" s="6" t="s">
        <v>305</v>
      </c>
      <c r="P12" s="16"/>
    </row>
    <row r="13" s="1" customFormat="1" ht="35" customHeight="1" spans="1:16">
      <c r="A13" s="5">
        <v>23</v>
      </c>
      <c r="B13" s="6" t="s">
        <v>299</v>
      </c>
      <c r="C13" s="6" t="s">
        <v>288</v>
      </c>
      <c r="D13" s="6" t="s">
        <v>306</v>
      </c>
      <c r="E13" s="6" t="s">
        <v>307</v>
      </c>
      <c r="F13" s="6">
        <v>620</v>
      </c>
      <c r="G13" s="6">
        <v>620</v>
      </c>
      <c r="H13" s="9"/>
      <c r="I13" s="9"/>
      <c r="J13" s="18">
        <v>7413</v>
      </c>
      <c r="K13" s="19" t="s">
        <v>302</v>
      </c>
      <c r="L13" s="12">
        <v>44896</v>
      </c>
      <c r="M13" s="6" t="s">
        <v>303</v>
      </c>
      <c r="N13" s="5" t="s">
        <v>304</v>
      </c>
      <c r="O13" s="6" t="s">
        <v>308</v>
      </c>
      <c r="P13" s="16"/>
    </row>
    <row r="14" s="1" customFormat="1" ht="35" customHeight="1" spans="1:16">
      <c r="A14" s="5">
        <v>24</v>
      </c>
      <c r="B14" s="6" t="s">
        <v>309</v>
      </c>
      <c r="C14" s="6" t="s">
        <v>288</v>
      </c>
      <c r="D14" s="6" t="s">
        <v>310</v>
      </c>
      <c r="E14" s="6" t="s">
        <v>311</v>
      </c>
      <c r="F14" s="6">
        <v>50</v>
      </c>
      <c r="G14" s="6">
        <v>50</v>
      </c>
      <c r="H14" s="9"/>
      <c r="I14" s="9"/>
      <c r="J14" s="7">
        <v>59</v>
      </c>
      <c r="K14" s="19" t="s">
        <v>312</v>
      </c>
      <c r="L14" s="12">
        <v>44896</v>
      </c>
      <c r="M14" s="6" t="s">
        <v>313</v>
      </c>
      <c r="N14" s="5" t="s">
        <v>314</v>
      </c>
      <c r="O14" s="6" t="s">
        <v>315</v>
      </c>
      <c r="P14" s="13"/>
    </row>
    <row r="15" s="1" customFormat="1" ht="35" customHeight="1" spans="1:16">
      <c r="A15" s="5">
        <v>25</v>
      </c>
      <c r="B15" s="6" t="s">
        <v>316</v>
      </c>
      <c r="C15" s="6" t="s">
        <v>288</v>
      </c>
      <c r="D15" s="6" t="s">
        <v>317</v>
      </c>
      <c r="E15" s="6" t="s">
        <v>318</v>
      </c>
      <c r="F15" s="6">
        <v>30</v>
      </c>
      <c r="G15" s="6">
        <v>30</v>
      </c>
      <c r="H15" s="9"/>
      <c r="I15" s="9"/>
      <c r="J15" s="7">
        <v>138</v>
      </c>
      <c r="K15" s="11" t="s">
        <v>285</v>
      </c>
      <c r="L15" s="12">
        <v>44896</v>
      </c>
      <c r="M15" s="6" t="s">
        <v>319</v>
      </c>
      <c r="N15" s="5" t="s">
        <v>314</v>
      </c>
      <c r="O15" s="6" t="s">
        <v>320</v>
      </c>
      <c r="P15" s="13"/>
    </row>
    <row r="16" s="1" customFormat="1" ht="35" customHeight="1"/>
    <row r="17" s="1" customFormat="1" ht="12"/>
  </sheetData>
  <mergeCells count="18">
    <mergeCell ref="A1:O1"/>
    <mergeCell ref="G2:I2"/>
    <mergeCell ref="A2:A5"/>
    <mergeCell ref="B2:B5"/>
    <mergeCell ref="C2:C5"/>
    <mergeCell ref="D2:D5"/>
    <mergeCell ref="E2:E5"/>
    <mergeCell ref="F2:F4"/>
    <mergeCell ref="G3:G4"/>
    <mergeCell ref="H3:H4"/>
    <mergeCell ref="I3:I4"/>
    <mergeCell ref="J2:J5"/>
    <mergeCell ref="K2:K5"/>
    <mergeCell ref="L2:L5"/>
    <mergeCell ref="M2:M5"/>
    <mergeCell ref="N2:N5"/>
    <mergeCell ref="O2:O5"/>
    <mergeCell ref="P2:P5"/>
  </mergeCells>
  <dataValidations count="1">
    <dataValidation type="list" allowBlank="1" showInputMessage="1" showErrorMessage="1" sqref="C6 C7 C8 C9 C10 C14 C15">
      <formula1>INDIRECT(#REF!)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29027</dc:creator>
  <cp:lastModifiedBy>Administrator</cp:lastModifiedBy>
  <dcterms:created xsi:type="dcterms:W3CDTF">2020-04-01T18:37:00Z</dcterms:created>
  <cp:lastPrinted>2020-04-28T06:43:00Z</cp:lastPrinted>
  <dcterms:modified xsi:type="dcterms:W3CDTF">2023-08-25T08:56:29Z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527E008945E84BFBA1361A4CEF5AD9AB_13</vt:lpwstr>
  </property>
</Properties>
</file>